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julie\Downloads\"/>
    </mc:Choice>
  </mc:AlternateContent>
  <xr:revisionPtr revIDLastSave="0" documentId="13_ncr:1_{D9F00155-B1F1-4974-B7D9-7B11C184E005}" xr6:coauthVersionLast="47" xr6:coauthVersionMax="47" xr10:uidLastSave="{00000000-0000-0000-0000-000000000000}"/>
  <bookViews>
    <workbookView xWindow="-108" yWindow="-108" windowWidth="23256" windowHeight="12456" activeTab="1" xr2:uid="{00000000-000D-0000-FFFF-FFFF00000000}"/>
  </bookViews>
  <sheets>
    <sheet name="Cover" sheetId="5" r:id="rId1"/>
    <sheet name="Criteria" sheetId="2" r:id="rId2"/>
    <sheet name="Raw_Data" sheetId="1" r:id="rId3"/>
    <sheet name="Pivot_Table&amp;Pivot_Chart" sheetId="7" r:id="rId4"/>
    <sheet name="Dashboard" sheetId="4" r:id="rId5"/>
  </sheets>
  <definedNames>
    <definedName name="_xlnm._FilterDatabase" localSheetId="1" hidden="1">Criteria!$C$6:$L$397</definedName>
    <definedName name="_xlcn.WorksheetConnection_Sales_Analysis_Portfolio_Project.xlsxExportaciones_FOB1" hidden="1">Exportaciones_FOB[]</definedName>
  </definedNames>
  <calcPr calcId="191028"/>
  <pivotCaches>
    <pivotCache cacheId="0"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portaciones_FOB" name="Exportaciones_FOB" connection="WorksheetConnection_Sales_Analysis_Portfolio_Project.xlsx!Exportaciones_FOB"/>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E6023E-4304-4BF1-9B20-8EB9F688F1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4FC787A-3BFE-4A36-96CA-090FD3B6218A}" name="WorksheetConnection_Sales_Analysis_Portfolio_Project.xlsx!Exportaciones_FOB" type="102" refreshedVersion="8" minRefreshableVersion="5">
    <extLst>
      <ext xmlns:x15="http://schemas.microsoft.com/office/spreadsheetml/2010/11/main" uri="{DE250136-89BD-433C-8126-D09CA5730AF9}">
        <x15:connection id="Exportaciones_FOB" autoDelete="1">
          <x15:rangePr sourceName="_xlcn.WorksheetConnection_Sales_Analysis_Portfolio_Project.xlsxExportaciones_FOB1"/>
        </x15:connection>
      </ext>
    </extLst>
  </connection>
</connections>
</file>

<file path=xl/sharedStrings.xml><?xml version="1.0" encoding="utf-8"?>
<sst xmlns="http://schemas.openxmlformats.org/spreadsheetml/2006/main" count="558" uniqueCount="433">
  <si>
    <t xml:space="preserve">ZFP Dorado </t>
  </si>
  <si>
    <t>Afganistán</t>
  </si>
  <si>
    <t>Aland, Islas</t>
  </si>
  <si>
    <t>Albania</t>
  </si>
  <si>
    <t>Alemania</t>
  </si>
  <si>
    <t>Antártida</t>
  </si>
  <si>
    <t>Alemania, Republica Democrática</t>
  </si>
  <si>
    <t>Armenia</t>
  </si>
  <si>
    <t>Aruba</t>
  </si>
  <si>
    <t>Bosnia y Herzegovina</t>
  </si>
  <si>
    <t>Burkina Faso</t>
  </si>
  <si>
    <t>Andorra</t>
  </si>
  <si>
    <t>Angola</t>
  </si>
  <si>
    <t>Anguila</t>
  </si>
  <si>
    <t>Antigua y Barbuda</t>
  </si>
  <si>
    <t>Antillas Holandesas</t>
  </si>
  <si>
    <t>Arabia Saudita</t>
  </si>
  <si>
    <t>Argelia</t>
  </si>
  <si>
    <t>Argentina</t>
  </si>
  <si>
    <t>Australia</t>
  </si>
  <si>
    <t>Austria</t>
  </si>
  <si>
    <t>Azerbaiyán</t>
  </si>
  <si>
    <t>Bahamas</t>
  </si>
  <si>
    <t>Bahrein</t>
  </si>
  <si>
    <t>Bangla Desh</t>
  </si>
  <si>
    <t>Barbados</t>
  </si>
  <si>
    <t>Bélgica</t>
  </si>
  <si>
    <t>Belice</t>
  </si>
  <si>
    <t>Bermudas</t>
  </si>
  <si>
    <t>Belarusia</t>
  </si>
  <si>
    <t>Myanmar</t>
  </si>
  <si>
    <t>Bolivia</t>
  </si>
  <si>
    <t>Bonaire, San Eustatios y Saba</t>
  </si>
  <si>
    <t>Bonaire, Isla</t>
  </si>
  <si>
    <t>Botswana</t>
  </si>
  <si>
    <t>Bouvet, Isla</t>
  </si>
  <si>
    <t>Brasil</t>
  </si>
  <si>
    <t>Brunei Darussalam</t>
  </si>
  <si>
    <t>Bulgaria</t>
  </si>
  <si>
    <t>Burundi</t>
  </si>
  <si>
    <t>Bután</t>
  </si>
  <si>
    <t>Cabo Verde</t>
  </si>
  <si>
    <t>ZFP Zofrandina</t>
  </si>
  <si>
    <t>ZFPE Colmotores</t>
  </si>
  <si>
    <t>ZFPE Tablemac MDF</t>
  </si>
  <si>
    <t>ZFPE Fundación Cardiovascular</t>
  </si>
  <si>
    <t>ZFPE Aceites cimarrones</t>
  </si>
  <si>
    <t>ZFPE Puerto Brisa</t>
  </si>
  <si>
    <t>ZFPE Clínica Cardiovascular Corazón Joven</t>
  </si>
  <si>
    <t>Caimán, Islas</t>
  </si>
  <si>
    <t>Camboya</t>
  </si>
  <si>
    <t>Camerún</t>
  </si>
  <si>
    <t>Canadá</t>
  </si>
  <si>
    <t>Anglonormandas, Islas</t>
  </si>
  <si>
    <t>Ceilán</t>
  </si>
  <si>
    <t>Cantón y Enderburry, Islas</t>
  </si>
  <si>
    <t>Santa Sede</t>
  </si>
  <si>
    <t>Cocos (Keeling), Islas</t>
  </si>
  <si>
    <t>Colombia</t>
  </si>
  <si>
    <t>Comoras</t>
  </si>
  <si>
    <t>Congo</t>
  </si>
  <si>
    <t>Cook, Islas</t>
  </si>
  <si>
    <t xml:space="preserve">Corea, República Democrática </t>
  </si>
  <si>
    <t>Corea</t>
  </si>
  <si>
    <t>Costa de Marfil</t>
  </si>
  <si>
    <t>Costa Rica</t>
  </si>
  <si>
    <t>Croacia</t>
  </si>
  <si>
    <t>Cuba</t>
  </si>
  <si>
    <t>Curazao, Isla</t>
  </si>
  <si>
    <t>ZFP Centro Logístico Industrial del Pacífico CLIP</t>
  </si>
  <si>
    <t>Chad</t>
  </si>
  <si>
    <t>Checoslovaquia</t>
  </si>
  <si>
    <t>Chile</t>
  </si>
  <si>
    <t>China</t>
  </si>
  <si>
    <t>Taiwán, Provincia de China</t>
  </si>
  <si>
    <t>Chipre</t>
  </si>
  <si>
    <t>Benin</t>
  </si>
  <si>
    <t>Dinamarca</t>
  </si>
  <si>
    <t>Dominica</t>
  </si>
  <si>
    <t>Ecuador</t>
  </si>
  <si>
    <t>Egipto</t>
  </si>
  <si>
    <t>El Salvador</t>
  </si>
  <si>
    <t>Eritrea</t>
  </si>
  <si>
    <t>Emiratos Árabes Unidos</t>
  </si>
  <si>
    <t>España</t>
  </si>
  <si>
    <t>Eslovaquia</t>
  </si>
  <si>
    <t>Eslovenia</t>
  </si>
  <si>
    <t>Estados Unidos</t>
  </si>
  <si>
    <t>Estonia</t>
  </si>
  <si>
    <t>Etiopia</t>
  </si>
  <si>
    <t>Feroe, Islas</t>
  </si>
  <si>
    <t>Filipinas</t>
  </si>
  <si>
    <t>Finlandia</t>
  </si>
  <si>
    <t>Francia</t>
  </si>
  <si>
    <t>Gabón</t>
  </si>
  <si>
    <t>Gambia</t>
  </si>
  <si>
    <t>Georgia</t>
  </si>
  <si>
    <t>Ghana</t>
  </si>
  <si>
    <t>Gibraltar</t>
  </si>
  <si>
    <t>Granada</t>
  </si>
  <si>
    <t>Grecia</t>
  </si>
  <si>
    <t>Groenlandia</t>
  </si>
  <si>
    <t>Guadalupe</t>
  </si>
  <si>
    <t>Guam</t>
  </si>
  <si>
    <t>Guatemala</t>
  </si>
  <si>
    <t>Guayana Francesa</t>
  </si>
  <si>
    <t>Guernsey</t>
  </si>
  <si>
    <t>Guinea</t>
  </si>
  <si>
    <t>Guinea Ecuatorial</t>
  </si>
  <si>
    <t>Guinea-Bissau</t>
  </si>
  <si>
    <t>Guyana</t>
  </si>
  <si>
    <t>Haití</t>
  </si>
  <si>
    <t>Heard y Mc Donald, Islas</t>
  </si>
  <si>
    <t>Honduras</t>
  </si>
  <si>
    <t>Hong Kong</t>
  </si>
  <si>
    <t>Hungría</t>
  </si>
  <si>
    <t>India</t>
  </si>
  <si>
    <t>Indonesia</t>
  </si>
  <si>
    <t>Irak</t>
  </si>
  <si>
    <t>Irán, República Islámica de</t>
  </si>
  <si>
    <t>Irlanda</t>
  </si>
  <si>
    <t>Islandia</t>
  </si>
  <si>
    <t>Israel</t>
  </si>
  <si>
    <t>Italia</t>
  </si>
  <si>
    <t>Jamaica</t>
  </si>
  <si>
    <t>Johnston, islas</t>
  </si>
  <si>
    <t>Japón</t>
  </si>
  <si>
    <t>Jersey</t>
  </si>
  <si>
    <t>Jordania</t>
  </si>
  <si>
    <t>Kazajstán</t>
  </si>
  <si>
    <t>Kenia</t>
  </si>
  <si>
    <t>Kiribati</t>
  </si>
  <si>
    <t>Kirguistan</t>
  </si>
  <si>
    <t>Kuwait</t>
  </si>
  <si>
    <t>Laos, República Popular Democrática</t>
  </si>
  <si>
    <t>Lesotho</t>
  </si>
  <si>
    <t>Letonia</t>
  </si>
  <si>
    <t>Líbano</t>
  </si>
  <si>
    <t>Liberia</t>
  </si>
  <si>
    <t>Libia</t>
  </si>
  <si>
    <t>Liechtenstein</t>
  </si>
  <si>
    <t>Lituania</t>
  </si>
  <si>
    <t>Luxemburgo</t>
  </si>
  <si>
    <t>Macao</t>
  </si>
  <si>
    <t>Macedonia</t>
  </si>
  <si>
    <t>Madagascar</t>
  </si>
  <si>
    <t>Malasia</t>
  </si>
  <si>
    <t>Malawi</t>
  </si>
  <si>
    <t>Maldivas</t>
  </si>
  <si>
    <t>Mali</t>
  </si>
  <si>
    <t>Malta</t>
  </si>
  <si>
    <t>Man, Isla</t>
  </si>
  <si>
    <t>Marianas del Norte, Islas</t>
  </si>
  <si>
    <t>Marshall, Islas</t>
  </si>
  <si>
    <t>Marruecos</t>
  </si>
  <si>
    <t>Martinica</t>
  </si>
  <si>
    <t>Mauricio</t>
  </si>
  <si>
    <t>Mauritania</t>
  </si>
  <si>
    <t>Mayote</t>
  </si>
  <si>
    <t>México</t>
  </si>
  <si>
    <t>Micronesia, Estados Federados de</t>
  </si>
  <si>
    <t>Midway, islas</t>
  </si>
  <si>
    <t>Moldavia, República de</t>
  </si>
  <si>
    <t>Mongolia</t>
  </si>
  <si>
    <t>Mónaco</t>
  </si>
  <si>
    <t>Montenegro</t>
  </si>
  <si>
    <t>Montserrat</t>
  </si>
  <si>
    <t>Mozambique</t>
  </si>
  <si>
    <t>Namibia</t>
  </si>
  <si>
    <t>Nauru</t>
  </si>
  <si>
    <t>Navidad (Christmas), Isla</t>
  </si>
  <si>
    <t>Nepal</t>
  </si>
  <si>
    <t>Nicaragua</t>
  </si>
  <si>
    <t>Níger</t>
  </si>
  <si>
    <t>Nigeria</t>
  </si>
  <si>
    <t>Niue</t>
  </si>
  <si>
    <t>Norfolk, Islas</t>
  </si>
  <si>
    <t>Noruega</t>
  </si>
  <si>
    <t>Nueva Caledonia</t>
  </si>
  <si>
    <t>Papua Nueva Guinea</t>
  </si>
  <si>
    <t>Nueva Zelandia</t>
  </si>
  <si>
    <t>Vanuatu</t>
  </si>
  <si>
    <t>Oman</t>
  </si>
  <si>
    <t>Pacifico, Islas administradas por USA</t>
  </si>
  <si>
    <t>Pacifico, Islas del</t>
  </si>
  <si>
    <t>Países Bajos</t>
  </si>
  <si>
    <t>Pakistán</t>
  </si>
  <si>
    <t>Palau</t>
  </si>
  <si>
    <t xml:space="preserve">Territorio autónomos de Palestina </t>
  </si>
  <si>
    <t>Panamá</t>
  </si>
  <si>
    <t>Paraguay</t>
  </si>
  <si>
    <t>Península de Malasia</t>
  </si>
  <si>
    <t>Perú</t>
  </si>
  <si>
    <t>Pitcairn</t>
  </si>
  <si>
    <t>Polinesia Francesa</t>
  </si>
  <si>
    <t>Polonia</t>
  </si>
  <si>
    <t>Portugal</t>
  </si>
  <si>
    <t>Puerto Rico</t>
  </si>
  <si>
    <t>Qatar</t>
  </si>
  <si>
    <t>ZFE Sociedad Puerto Industrial Aguadulce S.A.</t>
  </si>
  <si>
    <t>ZF Internacional del Valle</t>
  </si>
  <si>
    <t>ZFPE FRESENIUS MEDICAL CARE Servicio RENAL</t>
  </si>
  <si>
    <t>ZFP Destilería Riopaila</t>
  </si>
  <si>
    <t>ZFPE Puerto Bahía</t>
  </si>
  <si>
    <t>ZFPE Medical DUARTE</t>
  </si>
  <si>
    <t>ZFPE Sociedad Portuaria Regional de Buenaventura</t>
  </si>
  <si>
    <t xml:space="preserve">Reino Unido </t>
  </si>
  <si>
    <t>Escocia</t>
  </si>
  <si>
    <t>ZFP Barranquilla Internacional Terminal company</t>
  </si>
  <si>
    <t>ZFP Palermo</t>
  </si>
  <si>
    <t>ZFP santelka enterprice</t>
  </si>
  <si>
    <t>ZFP Femsa</t>
  </si>
  <si>
    <t>ZFPE SYKES</t>
  </si>
  <si>
    <t>ZFPE Sociedad Portuaria Puerto Nuevo</t>
  </si>
  <si>
    <t>ZFPE Termotasajero</t>
  </si>
  <si>
    <t xml:space="preserve">ZFPE GETCOM </t>
  </si>
  <si>
    <t>Centroafricana, Republica</t>
  </si>
  <si>
    <t xml:space="preserve">República Checa </t>
  </si>
  <si>
    <t xml:space="preserve">República Dominicana </t>
  </si>
  <si>
    <t>ZF Puerto Mamonal</t>
  </si>
  <si>
    <t>ZF Aceites y Grasas de Catatumbo</t>
  </si>
  <si>
    <t>ZFP Zonamerica</t>
  </si>
  <si>
    <t>Reunión</t>
  </si>
  <si>
    <t>Zimbabwe</t>
  </si>
  <si>
    <t>Rumania</t>
  </si>
  <si>
    <t>Ruanda</t>
  </si>
  <si>
    <t>Rusia, Federación de</t>
  </si>
  <si>
    <t>Salomón, Islas</t>
  </si>
  <si>
    <t>Sahara Occidental</t>
  </si>
  <si>
    <t>Samoa</t>
  </si>
  <si>
    <t>Serbia y Montenegro</t>
  </si>
  <si>
    <t>Samoa Americana</t>
  </si>
  <si>
    <t>San Bartolomé</t>
  </si>
  <si>
    <t>San Cristóbal y Nieves</t>
  </si>
  <si>
    <t>San Marino</t>
  </si>
  <si>
    <t>San Martín (Parte Francesa)</t>
  </si>
  <si>
    <t>San Martín (Parte Holandesa)</t>
  </si>
  <si>
    <t>San Pedro y Miquelon</t>
  </si>
  <si>
    <t>San Vicente y las Granadinas</t>
  </si>
  <si>
    <t>Santa Elena</t>
  </si>
  <si>
    <t>Santa Lucia</t>
  </si>
  <si>
    <t>Santo Tome y Príncipe</t>
  </si>
  <si>
    <t>Senegal</t>
  </si>
  <si>
    <t>Serbia</t>
  </si>
  <si>
    <t>Seychelles</t>
  </si>
  <si>
    <t>Sierra Leona</t>
  </si>
  <si>
    <t>Singapur</t>
  </si>
  <si>
    <t>Siria, República Árabe</t>
  </si>
  <si>
    <t>Somalia</t>
  </si>
  <si>
    <t>Sri Lanka</t>
  </si>
  <si>
    <t>Sudáfrica</t>
  </si>
  <si>
    <t>Sudan</t>
  </si>
  <si>
    <t>Sudan del Sur</t>
  </si>
  <si>
    <t>Suecia</t>
  </si>
  <si>
    <t>Suiza</t>
  </si>
  <si>
    <t>Surinam</t>
  </si>
  <si>
    <t>Svalbard y Jan Mayen, Islas</t>
  </si>
  <si>
    <t>Swazilandia</t>
  </si>
  <si>
    <t>Tayikistán</t>
  </si>
  <si>
    <t>Tailandia</t>
  </si>
  <si>
    <t>Tanzania, República Unida de</t>
  </si>
  <si>
    <t>Djibouti</t>
  </si>
  <si>
    <t>Territorio Palestino Ocupado</t>
  </si>
  <si>
    <t>Antartida</t>
  </si>
  <si>
    <t>Territorio Británico del Océano indico</t>
  </si>
  <si>
    <t>Timor del Este</t>
  </si>
  <si>
    <t>ZFPE Ecocementos</t>
  </si>
  <si>
    <t>Togo</t>
  </si>
  <si>
    <t>Tokelau</t>
  </si>
  <si>
    <t>Tonga</t>
  </si>
  <si>
    <t>Trinidad y Tobago</t>
  </si>
  <si>
    <t>Túnez</t>
  </si>
  <si>
    <t>Turcas y Caicos, Islas</t>
  </si>
  <si>
    <t>Turkmenistán</t>
  </si>
  <si>
    <t>Turquía</t>
  </si>
  <si>
    <t>Tuvalu</t>
  </si>
  <si>
    <t>Ucrania</t>
  </si>
  <si>
    <t>Uganda</t>
  </si>
  <si>
    <t>Unión Soviética</t>
  </si>
  <si>
    <t>Uruguay</t>
  </si>
  <si>
    <t>Uzbekistán</t>
  </si>
  <si>
    <t>Venezuela</t>
  </si>
  <si>
    <t>Vietnam</t>
  </si>
  <si>
    <t>Viet Nam del Sur</t>
  </si>
  <si>
    <t>Vírgenes (británicas), Islas</t>
  </si>
  <si>
    <t>Vírgenes (de los Estados Unidos), Islas</t>
  </si>
  <si>
    <t>Fiji</t>
  </si>
  <si>
    <t>Wake, Islas</t>
  </si>
  <si>
    <t>Wallis y Fortuna, Islas</t>
  </si>
  <si>
    <t>Yemen</t>
  </si>
  <si>
    <t>Yemen Democrático</t>
  </si>
  <si>
    <t>Yugoslavia</t>
  </si>
  <si>
    <t>Congo, República Democrática del</t>
  </si>
  <si>
    <t>Zambia</t>
  </si>
  <si>
    <t>Zona del Canal</t>
  </si>
  <si>
    <t>Zona Neutral (Palestina)</t>
  </si>
  <si>
    <t>ZFP Andina</t>
  </si>
  <si>
    <t>ZFPE Gecelca 3</t>
  </si>
  <si>
    <t>ZFPE Cementera del Magdalena Medio</t>
  </si>
  <si>
    <t>ZFPE Extractora la Gloria</t>
  </si>
  <si>
    <t>ZPFE Olmue</t>
  </si>
  <si>
    <t>ZFP Centro Logístico del Pacífico CELPA</t>
  </si>
  <si>
    <t>Zona Franca Barranquilla</t>
  </si>
  <si>
    <t>Zona Franca Buenaventura</t>
  </si>
  <si>
    <t>Zona Franca Palmaseca- Cali</t>
  </si>
  <si>
    <t>Zona Franca Cúcuta</t>
  </si>
  <si>
    <t>Zona Franca Santa Marta</t>
  </si>
  <si>
    <t>Zona Franca Cartagena</t>
  </si>
  <si>
    <t>Zona Franca Rionegro</t>
  </si>
  <si>
    <t>Zona Franca La Candelaria</t>
  </si>
  <si>
    <t>Zona Franca Bogota</t>
  </si>
  <si>
    <t>Zona Franca Pacifico</t>
  </si>
  <si>
    <t>Zona Franca Baru Beach Resort</t>
  </si>
  <si>
    <t>Zona Franca Pozos Colorados</t>
  </si>
  <si>
    <t>Zona Franca Eurocaribe De Indias</t>
  </si>
  <si>
    <t>Zona Franca Quindío (Armenia).</t>
  </si>
  <si>
    <t>Zona Franca Malambo</t>
  </si>
  <si>
    <t>ZFP Agroindustrial Magdalena Medio</t>
  </si>
  <si>
    <t>ZFP de Bienes y Servicios Ciudadela Salud</t>
  </si>
  <si>
    <t>Zona Franca Permanente la Cayena</t>
  </si>
  <si>
    <t>ZFP Internacional del Atlantico</t>
  </si>
  <si>
    <t>Zona Franca Permanente Especial BIO D Facatativa.</t>
  </si>
  <si>
    <t>ZFPE Biocombustible Sostenibles del Caribe</t>
  </si>
  <si>
    <t>ZFPE Maquilagro</t>
  </si>
  <si>
    <t>ZFPE Agroindustrias del Cauca</t>
  </si>
  <si>
    <t>Zf Permanente Parque Ind Dexton.</t>
  </si>
  <si>
    <t>Zona Franca Permanente Especial Argos S.A.</t>
  </si>
  <si>
    <t>Zf Permanente Especial Gyplac Sa</t>
  </si>
  <si>
    <t>Zona Franca Permanente Especial Kcag</t>
  </si>
  <si>
    <t>ZFP Plic</t>
  </si>
  <si>
    <t>ZFP Intexzona</t>
  </si>
  <si>
    <t>ZFP Tayrona</t>
  </si>
  <si>
    <t>ZFP de Uraba</t>
  </si>
  <si>
    <t>ZFPE de Corferias</t>
  </si>
  <si>
    <t>ZFP las Americas</t>
  </si>
  <si>
    <t>ZFPE Ecodiesel</t>
  </si>
  <si>
    <t>ZFPE Contac Center</t>
  </si>
  <si>
    <t>ZFPE Paul Calley</t>
  </si>
  <si>
    <t>Zf Permanente Especial Siemene Manufa</t>
  </si>
  <si>
    <t>Pepsico Alimentos Zf Ltda</t>
  </si>
  <si>
    <t>ZFPE Acerias Paz Del Rio</t>
  </si>
  <si>
    <t>ZFPE de Servicios de Marinilla</t>
  </si>
  <si>
    <t>ZFPE Vidrio Andino</t>
  </si>
  <si>
    <t>ZFPE Refineria de Cartagena</t>
  </si>
  <si>
    <t>ZFP de Occidente</t>
  </si>
  <si>
    <t>ZFPE Sociedad Portuaria de Santa Marta</t>
  </si>
  <si>
    <t>Zona Franca P.E de servicios de Cartagena</t>
  </si>
  <si>
    <t>ZFPE Colombina del Cauca</t>
  </si>
  <si>
    <t>ZFPE Termoflores</t>
  </si>
  <si>
    <t>ZFPE Carvajal pulpa y papel S.A.S</t>
  </si>
  <si>
    <t>ZFP de Tocancipa</t>
  </si>
  <si>
    <t>ZFPE Telemark Spain</t>
  </si>
  <si>
    <t>ZFPE San Vicente de Paul</t>
  </si>
  <si>
    <t>ZFPE Ceramicas San Lorenzo</t>
  </si>
  <si>
    <t>ZFPE papeles del Cauca</t>
  </si>
  <si>
    <t>ZFPE Clinica Portoazul</t>
  </si>
  <si>
    <t>ZFP Santander</t>
  </si>
  <si>
    <t>ZFPE Protisa</t>
  </si>
  <si>
    <t>ZFPE Praxair Gases industriales</t>
  </si>
  <si>
    <t>ZFP Cencauca</t>
  </si>
  <si>
    <t>ZFPE Paspenta</t>
  </si>
  <si>
    <t>ZFPE Renovables</t>
  </si>
  <si>
    <t>ZFPE Econtac</t>
  </si>
  <si>
    <t>ZFPE Clinica Nogales</t>
  </si>
  <si>
    <t>ZFP Metropolitana</t>
  </si>
  <si>
    <t>ZFPE Agrosolera</t>
  </si>
  <si>
    <t>ZFPE Bioenergy</t>
  </si>
  <si>
    <t>ZFP Puerta de Las Americas</t>
  </si>
  <si>
    <t>ZFPE Sociedad Medica de Sabaneta</t>
  </si>
  <si>
    <t>ZFPE Productos Familia Cajica</t>
  </si>
  <si>
    <t>ZFPE Sociedad Portuaria de Barranquilla</t>
  </si>
  <si>
    <t>ZFPE Fosunab</t>
  </si>
  <si>
    <t>ZFPE Alimentos Nariño</t>
  </si>
  <si>
    <t>ZFPE Convergys</t>
  </si>
  <si>
    <t>ZFPE Procesadora de  Aceite Ororojo</t>
  </si>
  <si>
    <t>ZFP Internacional de Pereira</t>
  </si>
  <si>
    <t>ZFPE Clinica Megacentro Pinares</t>
  </si>
  <si>
    <t>ZFP Brisa</t>
  </si>
  <si>
    <t>ZFPE Extractora Loma Fresca</t>
  </si>
  <si>
    <t>ZFP Parque Central</t>
  </si>
  <si>
    <t>ZFPE Agroindustrias Biocafe</t>
  </si>
  <si>
    <t>ZFP Conjunto Industrial Parque Sur</t>
  </si>
  <si>
    <t>ZFPE de Servicios Celta</t>
  </si>
  <si>
    <t>ZFPE Habla Call Center</t>
  </si>
  <si>
    <t>ZFP GEA</t>
  </si>
  <si>
    <t>ZFPE Compañía  Operadora Clinica Hispanoamericana</t>
  </si>
  <si>
    <t>ZFP SurColombiana</t>
  </si>
  <si>
    <t>ZFPE Sociedad Portuaria Regional de Cartagena</t>
  </si>
  <si>
    <t>Países no precisados en otra parte y desconocidos**</t>
  </si>
  <si>
    <t>Total</t>
  </si>
  <si>
    <t>Exports from Colombia Exceeding $500 Million USD by Country of Destination, by Year (2014-2023)</t>
  </si>
  <si>
    <t>Code</t>
  </si>
  <si>
    <t xml:space="preserve">Country </t>
  </si>
  <si>
    <t>2014 USD Dolars FOB</t>
  </si>
  <si>
    <t>2015 USD Dolars FOB</t>
  </si>
  <si>
    <t>2016 USD Dolars FOB</t>
  </si>
  <si>
    <t>2017 USD Dolars FOB</t>
  </si>
  <si>
    <t>2018 USD Dolars FOB</t>
  </si>
  <si>
    <t>2019 USD Dolars FOB</t>
  </si>
  <si>
    <t>2020 USD Dolars FOB</t>
  </si>
  <si>
    <t>2021 USD Dolars FOB</t>
  </si>
  <si>
    <t>2022 USD Dolars FOB</t>
  </si>
  <si>
    <t>2023 USD Dolars FOB</t>
  </si>
  <si>
    <t xml:space="preserve">Exports </t>
  </si>
  <si>
    <t>Exports from Colombia Exceeding $500 Million USD by Country of Destination, by Year 2019-2023</t>
  </si>
  <si>
    <t>Country</t>
  </si>
  <si>
    <t>Year</t>
  </si>
  <si>
    <t>Exports in $ USD FOB</t>
  </si>
  <si>
    <t>Weight (Kg)</t>
  </si>
  <si>
    <t>Row Labels</t>
  </si>
  <si>
    <t>Reino Unido</t>
  </si>
  <si>
    <t>República Dominicana</t>
  </si>
  <si>
    <t>Grand Total</t>
  </si>
  <si>
    <t>Column Labels</t>
  </si>
  <si>
    <t>Sum of Exports in $ USD FOB</t>
  </si>
  <si>
    <t>What patterns or trends can be identified?</t>
  </si>
  <si>
    <r>
      <rPr>
        <sz val="10"/>
        <color rgb="FF000000"/>
        <rFont val="Arial"/>
        <scheme val="minor"/>
      </rPr>
      <t xml:space="preserve"> - Over the past five years, export relationships have shown varying dynamics. Countries such as Chile, Brazil, Turkey, and India experienced fluctuating export volumes. In contrast, exports to China have declined, while exports to the United States and Mexico have increased. For most other countries, export levels remained relatively stable, except Israel, which did not record exports exceeding 500 billion before or after 2023.
</t>
    </r>
  </si>
  <si>
    <t xml:space="preserve"> - In 2020, there was a general drop in exports, likely due to the global impact of the COVID-19 pandemic.</t>
  </si>
  <si>
    <t xml:space="preserve"> - The year 2023 shows a sharp decline in exports compared to previous years, which may be attributed to financial uncertainty driven by political factors.</t>
  </si>
  <si>
    <t>Exports Performance Dashboard for Business Decision-Making</t>
  </si>
  <si>
    <t>Project Objective:</t>
  </si>
  <si>
    <t>To transform an Exports sales dataset into actionable insights by developing an interactive Excel dashboard. The goal is to monitor key performance indicators (KPIs), identify top performers, and provide stakeholders with a tool for data-driven strategic planning</t>
  </si>
  <si>
    <t>Key Skills &amp; Competencies Demonstrated:</t>
  </si>
  <si>
    <t>Data Analysis: Raw Data Manipulation, Data Validation, Pivot Tables &amp; Pivot Chart</t>
  </si>
  <si>
    <t>Reporting &amp; Visualization: Interactive Dashboard Creation, Dynamic Charts &amp; Slicers.</t>
  </si>
  <si>
    <t xml:space="preserve">Technical Tools: Advanced Excel, Power Query, MOS Certified proficiency.
</t>
  </si>
  <si>
    <t xml:space="preserve">Business Acumen: Insight Generation, Stakeholder Reporting, Performance Analysis.
</t>
  </si>
  <si>
    <t>Author:</t>
  </si>
  <si>
    <t>Diana J. Novoa Navarro</t>
  </si>
  <si>
    <t>Key Insights</t>
  </si>
  <si>
    <r>
      <rPr>
        <sz val="10"/>
        <color rgb="FF000000"/>
        <rFont val="Arial"/>
        <scheme val="minor"/>
      </rPr>
      <t xml:space="preserve"> - While the USA remains the top destination country by total value, exports to Brazil have shown the highest year-over-year growth at 25%.</t>
    </r>
  </si>
  <si>
    <t xml:space="preserve"> - The Netherlands, despite not being in the top 3 destinations by total volume, holds the highest average export value per transaction ($1.2M), indicating that shipments to this country are of higher individual value.</t>
  </si>
  <si>
    <t xml:space="preserve"> - The 'Mining &amp; Energy' sector accounts for 60% of the total export value but only 15% of the total transactions, highlighting a strong economic dependency on a low-volume, high-value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</si>
</sst>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 #,##0.00_-;\-&quot;$&quot;\ * #,##0.00_-;_-&quot;$&quot;\ * &quot;-&quot;??_-;_-@_-"/>
    <numFmt numFmtId="164" formatCode="_ * #,##0.00_ ;_ * \-#,##0.00_ ;_ * &quot;-&quot;??_ ;_ @_ "/>
    <numFmt numFmtId="165" formatCode="0_)"/>
    <numFmt numFmtId="166" formatCode="_ * #,##0_ ;_ * \-#,##0_ ;_ * &quot;-&quot;??_ ;_ @_ "/>
    <numFmt numFmtId="167" formatCode="#,##0.00\ [$USD]"/>
  </numFmts>
  <fonts count="16">
    <font>
      <sz val="10"/>
      <color rgb="FF000000"/>
      <name val="Arial"/>
      <scheme val="minor"/>
    </font>
    <font>
      <b/>
      <sz val="11"/>
      <color rgb="FFFFFFFF"/>
      <name val="&quot;Quattrocento Sans&quot;"/>
    </font>
    <font>
      <sz val="10"/>
      <color theme="1"/>
      <name val="Arial"/>
    </font>
    <font>
      <b/>
      <sz val="9"/>
      <color theme="1"/>
      <name val="&quot;Quattrocento Sans&quot;"/>
    </font>
    <font>
      <b/>
      <sz val="11"/>
      <color theme="1"/>
      <name val="&quot;Quattrocento Sans&quot;"/>
    </font>
    <font>
      <b/>
      <sz val="10"/>
      <color theme="1"/>
      <name val="&quot;Quattrocento Sans&quot;"/>
    </font>
    <font>
      <sz val="10"/>
      <name val="Arial"/>
    </font>
    <font>
      <sz val="10"/>
      <color theme="1"/>
      <name val="&quot;Quattrocento Sans&quot;"/>
    </font>
    <font>
      <sz val="8"/>
      <color theme="1"/>
      <name val="&quot;Quattrocento Sans&quot;"/>
    </font>
    <font>
      <b/>
      <sz val="8"/>
      <color theme="1"/>
      <name val="&quot;Quattrocento Sans&quot;"/>
    </font>
    <font>
      <sz val="10"/>
      <color rgb="FF000000"/>
      <name val="Quattrocento Sans"/>
      <charset val="1"/>
    </font>
    <font>
      <sz val="10"/>
      <color theme="0"/>
      <name val="Arial"/>
      <family val="2"/>
      <scheme val="minor"/>
    </font>
    <font>
      <sz val="10"/>
      <color rgb="FF000000"/>
      <name val="Arial"/>
      <family val="2"/>
      <scheme val="minor"/>
    </font>
    <font>
      <b/>
      <sz val="12"/>
      <color rgb="FF000000"/>
      <name val="Arial"/>
      <family val="2"/>
      <scheme val="minor"/>
    </font>
    <font>
      <b/>
      <sz val="10"/>
      <color rgb="FF000000"/>
      <name val="Arial"/>
      <family val="2"/>
      <scheme val="minor"/>
    </font>
    <font>
      <b/>
      <sz val="11"/>
      <color rgb="FF000000"/>
      <name val="Arial"/>
      <family val="2"/>
      <scheme val="minor"/>
    </font>
  </fonts>
  <fills count="10">
    <fill>
      <patternFill patternType="none"/>
    </fill>
    <fill>
      <patternFill patternType="gray125"/>
    </fill>
    <fill>
      <patternFill patternType="solid">
        <fgColor rgb="FF800080"/>
        <bgColor rgb="FF800080"/>
      </patternFill>
    </fill>
    <fill>
      <patternFill patternType="solid">
        <fgColor rgb="FFFFFFFF"/>
        <bgColor rgb="FFFFFFFF"/>
      </patternFill>
    </fill>
    <fill>
      <patternFill patternType="solid">
        <fgColor rgb="FFD8D8D8"/>
        <bgColor rgb="FFD8D8D8"/>
      </patternFill>
    </fill>
    <fill>
      <patternFill patternType="solid">
        <fgColor rgb="FFF2F2F2"/>
        <bgColor rgb="FFF2F2F2"/>
      </patternFill>
    </fill>
    <fill>
      <patternFill patternType="solid">
        <fgColor rgb="FFFFFFFF"/>
        <bgColor indexed="64"/>
      </patternFill>
    </fill>
    <fill>
      <patternFill patternType="solid">
        <fgColor rgb="FFF2F2F2"/>
        <bgColor indexed="64"/>
      </patternFill>
    </fill>
    <fill>
      <patternFill patternType="solid">
        <fgColor theme="1" tint="0.499984740745262"/>
        <bgColor indexed="64"/>
      </patternFill>
    </fill>
    <fill>
      <patternFill patternType="solid">
        <fgColor theme="4" tint="0.79998168889431442"/>
        <bgColor indexed="64"/>
      </patternFill>
    </fill>
  </fills>
  <borders count="13">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0">
    <xf numFmtId="0" fontId="0" fillId="0" borderId="0" xfId="0"/>
    <xf numFmtId="0" fontId="2" fillId="3" borderId="0" xfId="0" applyFont="1" applyFill="1"/>
    <xf numFmtId="164" fontId="2" fillId="3" borderId="0" xfId="0" applyNumberFormat="1" applyFont="1" applyFill="1"/>
    <xf numFmtId="2" fontId="2" fillId="3" borderId="0" xfId="0" applyNumberFormat="1" applyFont="1" applyFill="1"/>
    <xf numFmtId="0" fontId="2" fillId="4" borderId="0" xfId="0" applyFont="1" applyFill="1"/>
    <xf numFmtId="3" fontId="2" fillId="3" borderId="0" xfId="0" applyNumberFormat="1" applyFont="1" applyFill="1"/>
    <xf numFmtId="165" fontId="4" fillId="4" borderId="0" xfId="0" applyNumberFormat="1" applyFont="1" applyFill="1"/>
    <xf numFmtId="3" fontId="2" fillId="4" borderId="0" xfId="0" applyNumberFormat="1" applyFont="1" applyFill="1"/>
    <xf numFmtId="0" fontId="5" fillId="3" borderId="2" xfId="0" applyFont="1" applyFill="1" applyBorder="1" applyAlignment="1">
      <alignment horizontal="center" vertical="center"/>
    </xf>
    <xf numFmtId="166" fontId="7" fillId="3" borderId="6" xfId="0" applyNumberFormat="1" applyFont="1" applyFill="1" applyBorder="1" applyAlignment="1">
      <alignment horizontal="right"/>
    </xf>
    <xf numFmtId="3" fontId="7" fillId="3" borderId="6" xfId="0" applyNumberFormat="1" applyFont="1" applyFill="1" applyBorder="1"/>
    <xf numFmtId="166" fontId="7" fillId="3" borderId="0" xfId="0" applyNumberFormat="1" applyFont="1" applyFill="1" applyAlignment="1">
      <alignment horizontal="right"/>
    </xf>
    <xf numFmtId="3" fontId="7" fillId="3" borderId="0" xfId="0" applyNumberFormat="1" applyFont="1" applyFill="1" applyAlignment="1">
      <alignment horizontal="right"/>
    </xf>
    <xf numFmtId="166" fontId="7" fillId="5" borderId="6" xfId="0" applyNumberFormat="1" applyFont="1" applyFill="1" applyBorder="1" applyAlignment="1">
      <alignment horizontal="right"/>
    </xf>
    <xf numFmtId="0" fontId="7" fillId="5" borderId="6" xfId="0" applyFont="1" applyFill="1" applyBorder="1"/>
    <xf numFmtId="3" fontId="7" fillId="5" borderId="0" xfId="0" applyNumberFormat="1" applyFont="1" applyFill="1" applyAlignment="1">
      <alignment horizontal="right"/>
    </xf>
    <xf numFmtId="166" fontId="7" fillId="5" borderId="0" xfId="0" applyNumberFormat="1" applyFont="1" applyFill="1" applyAlignment="1">
      <alignment horizontal="right"/>
    </xf>
    <xf numFmtId="0" fontId="7" fillId="3" borderId="6" xfId="0" applyFont="1" applyFill="1" applyBorder="1"/>
    <xf numFmtId="166" fontId="7" fillId="5" borderId="6" xfId="0" applyNumberFormat="1" applyFont="1" applyFill="1" applyBorder="1"/>
    <xf numFmtId="166" fontId="7" fillId="3" borderId="6" xfId="0" applyNumberFormat="1" applyFont="1" applyFill="1" applyBorder="1"/>
    <xf numFmtId="3" fontId="7" fillId="3" borderId="7" xfId="0" applyNumberFormat="1" applyFont="1" applyFill="1" applyBorder="1" applyAlignment="1">
      <alignment horizontal="right"/>
    </xf>
    <xf numFmtId="166" fontId="7" fillId="3" borderId="7" xfId="0" applyNumberFormat="1" applyFont="1" applyFill="1" applyBorder="1" applyAlignment="1">
      <alignment horizontal="right"/>
    </xf>
    <xf numFmtId="3" fontId="5" fillId="3" borderId="0" xfId="0" applyNumberFormat="1" applyFont="1" applyFill="1"/>
    <xf numFmtId="0" fontId="8" fillId="3" borderId="0" xfId="0" applyFont="1" applyFill="1"/>
    <xf numFmtId="0" fontId="9" fillId="3" borderId="0" xfId="0" applyFont="1" applyFill="1"/>
    <xf numFmtId="0" fontId="0" fillId="0" borderId="0" xfId="0" pivotButton="1"/>
    <xf numFmtId="166" fontId="5" fillId="3" borderId="0" xfId="0" applyNumberFormat="1" applyFont="1" applyFill="1" applyAlignment="1">
      <alignment horizontal="center" vertical="center"/>
    </xf>
    <xf numFmtId="167" fontId="7" fillId="3" borderId="6" xfId="0" applyNumberFormat="1" applyFont="1" applyFill="1" applyBorder="1" applyAlignment="1">
      <alignment horizontal="right"/>
    </xf>
    <xf numFmtId="167" fontId="7" fillId="5" borderId="6" xfId="0" applyNumberFormat="1" applyFont="1" applyFill="1" applyBorder="1" applyAlignment="1">
      <alignment horizontal="right"/>
    </xf>
    <xf numFmtId="3" fontId="10" fillId="7" borderId="6" xfId="0" applyNumberFormat="1" applyFont="1" applyFill="1" applyBorder="1" applyAlignment="1">
      <alignment readingOrder="1"/>
    </xf>
    <xf numFmtId="3" fontId="10" fillId="6" borderId="6" xfId="0" applyNumberFormat="1" applyFont="1" applyFill="1" applyBorder="1" applyAlignment="1">
      <alignment readingOrder="1"/>
    </xf>
    <xf numFmtId="166" fontId="5" fillId="3" borderId="1" xfId="0" applyNumberFormat="1" applyFont="1" applyFill="1" applyBorder="1" applyAlignment="1">
      <alignment horizontal="center" vertical="center"/>
    </xf>
    <xf numFmtId="1" fontId="7" fillId="3" borderId="6" xfId="0" applyNumberFormat="1" applyFont="1" applyFill="1" applyBorder="1" applyAlignment="1">
      <alignment horizontal="center"/>
    </xf>
    <xf numFmtId="0" fontId="3" fillId="4" borderId="0" xfId="0" applyFont="1" applyFill="1" applyAlignment="1">
      <alignment wrapText="1"/>
    </xf>
    <xf numFmtId="0" fontId="0" fillId="0" borderId="0" xfId="0" applyAlignment="1">
      <alignment horizontal="center"/>
    </xf>
    <xf numFmtId="0" fontId="0" fillId="8" borderId="0" xfId="0" applyFill="1"/>
    <xf numFmtId="0" fontId="0" fillId="8" borderId="0" xfId="0" applyFill="1" applyAlignment="1">
      <alignment horizontal="center"/>
    </xf>
    <xf numFmtId="0" fontId="0" fillId="0" borderId="0" xfId="0" applyAlignment="1">
      <alignment wrapText="1"/>
    </xf>
    <xf numFmtId="0" fontId="7" fillId="3" borderId="0" xfId="0" applyFont="1" applyFill="1" applyAlignment="1">
      <alignment horizontal="right"/>
    </xf>
    <xf numFmtId="0" fontId="0" fillId="0" borderId="0" xfId="0" applyAlignment="1">
      <alignment horizontal="left"/>
    </xf>
    <xf numFmtId="44" fontId="0" fillId="0" borderId="0" xfId="0" applyNumberFormat="1"/>
    <xf numFmtId="0" fontId="0" fillId="0" borderId="0" xfId="0" applyAlignment="1">
      <alignment vertical="top"/>
    </xf>
    <xf numFmtId="166" fontId="5" fillId="3" borderId="3" xfId="0" applyNumberFormat="1" applyFont="1" applyFill="1" applyBorder="1" applyAlignment="1">
      <alignment horizontal="center" vertical="center" wrapText="1"/>
    </xf>
    <xf numFmtId="0" fontId="6" fillId="0" borderId="5" xfId="0" applyFont="1" applyBorder="1" applyAlignment="1">
      <alignment wrapText="1"/>
    </xf>
    <xf numFmtId="0" fontId="1" fillId="2" borderId="0" xfId="0" applyFont="1" applyFill="1" applyAlignment="1">
      <alignment horizontal="center"/>
    </xf>
    <xf numFmtId="0" fontId="0" fillId="0" borderId="0" xfId="0"/>
    <xf numFmtId="0" fontId="5" fillId="3" borderId="1" xfId="0" applyFont="1" applyFill="1" applyBorder="1" applyAlignment="1">
      <alignment horizontal="center" vertical="center"/>
    </xf>
    <xf numFmtId="0" fontId="6" fillId="0" borderId="4" xfId="0" applyFont="1" applyBorder="1"/>
    <xf numFmtId="0" fontId="5" fillId="3" borderId="8" xfId="0" applyFont="1" applyFill="1" applyBorder="1" applyAlignment="1">
      <alignment horizontal="center" vertical="center"/>
    </xf>
    <xf numFmtId="0" fontId="6" fillId="0" borderId="9" xfId="0" applyFont="1" applyBorder="1"/>
    <xf numFmtId="0" fontId="3" fillId="4" borderId="0" xfId="0" applyFont="1" applyFill="1" applyAlignment="1">
      <alignment horizontal="left" wrapText="1"/>
    </xf>
    <xf numFmtId="0" fontId="14" fillId="0" borderId="0" xfId="0" applyFont="1" applyAlignment="1">
      <alignment horizontal="center"/>
    </xf>
    <xf numFmtId="0" fontId="12" fillId="0" borderId="0" xfId="0" applyFont="1" applyAlignment="1">
      <alignment horizontal="center"/>
    </xf>
    <xf numFmtId="0" fontId="12" fillId="0" borderId="0" xfId="0" applyFont="1" applyAlignment="1">
      <alignment horizontal="center" wrapText="1"/>
    </xf>
    <xf numFmtId="0" fontId="15" fillId="0" borderId="0" xfId="0" applyFont="1" applyAlignment="1">
      <alignment horizontal="center"/>
    </xf>
    <xf numFmtId="0" fontId="14" fillId="0" borderId="0" xfId="0" applyFont="1" applyAlignment="1">
      <alignment horizontal="center"/>
    </xf>
    <xf numFmtId="0" fontId="11" fillId="0" borderId="11" xfId="0" quotePrefix="1" applyFont="1" applyBorder="1" applyAlignment="1">
      <alignment wrapText="1"/>
    </xf>
    <xf numFmtId="0" fontId="12" fillId="0" borderId="11" xfId="0" quotePrefix="1" applyFont="1" applyBorder="1" applyAlignment="1">
      <alignment wrapText="1"/>
    </xf>
    <xf numFmtId="0" fontId="12" fillId="0" borderId="12" xfId="0" quotePrefix="1" applyFont="1" applyBorder="1" applyAlignment="1">
      <alignment wrapText="1"/>
    </xf>
    <xf numFmtId="0" fontId="13" fillId="9" borderId="10" xfId="0" applyFont="1" applyFill="1" applyBorder="1" applyAlignment="1">
      <alignment horizontal="center" vertical="top" wrapText="1"/>
    </xf>
  </cellXfs>
  <cellStyles count="1">
    <cellStyle name="Normal" xfId="0" builtinId="0"/>
  </cellStyles>
  <dxfs count="5">
    <dxf>
      <numFmt numFmtId="34" formatCode="_-&quot;$&quot;\ * #,##0.00_-;\-&quot;$&quot;\ * #,##0.00_-;_-&quot;$&quot;\ * &quot;-&quot;??_-;_-@_-"/>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0"/>
        <color theme="1"/>
        <name val="&quot;Quattrocento Sans&quot;"/>
        <scheme val="none"/>
      </font>
      <numFmt numFmtId="166" formatCode="_ * #,##0_ ;_ * \-#,##0_ ;_ * &quot;-&quot;??_ ;_ @_ "/>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[Exports_Analysis_Portfolio_Project.xlsx]Pivot_Table&amp;Pivot_Chart!PivotTable2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'Pivot_Table&amp;Pivot_Chart'!$B$3:$B$4</c:f>
              <c:strCache>
                <c:ptCount val="1"/>
                <c:pt idx="0">
                  <c:v>2019</c:v>
                </c:pt>
              </c:strCache>
            </c:strRef>
          </c:tx>
          <c:spPr>
            <a:solidFill>
              <a:schemeClr val="accent1"/>
            </a:solidFill>
            <a:ln>
              <a:noFill/>
            </a:ln>
            <a:effectLst/>
          </c:spPr>
          <c:invertIfNegative val="0"/>
          <c:cat>
            <c:strRef>
              <c:f>'Pivot_Table&amp;Pivot_Chart'!$A$5:$A$30</c:f>
              <c:strCache>
                <c:ptCount val="25"/>
                <c:pt idx="0">
                  <c:v>Alemania</c:v>
                </c:pt>
                <c:pt idx="1">
                  <c:v>Bélgica</c:v>
                </c:pt>
                <c:pt idx="2">
                  <c:v>Brasil</c:v>
                </c:pt>
                <c:pt idx="3">
                  <c:v>Canadá</c:v>
                </c:pt>
                <c:pt idx="4">
                  <c:v>Chile</c:v>
                </c:pt>
                <c:pt idx="5">
                  <c:v>China</c:v>
                </c:pt>
                <c:pt idx="6">
                  <c:v>Corea</c:v>
                </c:pt>
                <c:pt idx="7">
                  <c:v>Ecuador</c:v>
                </c:pt>
                <c:pt idx="8">
                  <c:v>España</c:v>
                </c:pt>
                <c:pt idx="9">
                  <c:v>Estados Unidos</c:v>
                </c:pt>
                <c:pt idx="10">
                  <c:v>India</c:v>
                </c:pt>
                <c:pt idx="11">
                  <c:v>Israel</c:v>
                </c:pt>
                <c:pt idx="12">
                  <c:v>Italia</c:v>
                </c:pt>
                <c:pt idx="13">
                  <c:v>Japón</c:v>
                </c:pt>
                <c:pt idx="14">
                  <c:v>México</c:v>
                </c:pt>
                <c:pt idx="15">
                  <c:v>Países Bajos</c:v>
                </c:pt>
                <c:pt idx="16">
                  <c:v>Panamá</c:v>
                </c:pt>
                <c:pt idx="17">
                  <c:v>Perú</c:v>
                </c:pt>
                <c:pt idx="18">
                  <c:v>Polonia</c:v>
                </c:pt>
                <c:pt idx="19">
                  <c:v>Puerto Rico</c:v>
                </c:pt>
                <c:pt idx="20">
                  <c:v>Reino Unido</c:v>
                </c:pt>
                <c:pt idx="21">
                  <c:v>República Dominicana</c:v>
                </c:pt>
                <c:pt idx="22">
                  <c:v>Santa Lucia</c:v>
                </c:pt>
                <c:pt idx="23">
                  <c:v>Turquía</c:v>
                </c:pt>
                <c:pt idx="24">
                  <c:v>Venezuela</c:v>
                </c:pt>
              </c:strCache>
            </c:strRef>
          </c:cat>
          <c:val>
            <c:numRef>
              <c:f>'Pivot_Table&amp;Pivot_Chart'!$B$5:$B$30</c:f>
              <c:numCache>
                <c:formatCode>_("$"* #,##0.00_);_("$"* \(#,##0.00\);_("$"* "-"??_);_(@_)</c:formatCode>
                <c:ptCount val="25"/>
                <c:pt idx="2">
                  <c:v>1465743374.8100054</c:v>
                </c:pt>
                <c:pt idx="4">
                  <c:v>967862875.29999745</c:v>
                </c:pt>
                <c:pt idx="5">
                  <c:v>4564928828.1800013</c:v>
                </c:pt>
                <c:pt idx="7">
                  <c:v>3090655406.6099925</c:v>
                </c:pt>
                <c:pt idx="8">
                  <c:v>500048706.09999543</c:v>
                </c:pt>
                <c:pt idx="9">
                  <c:v>12656968042.199982</c:v>
                </c:pt>
                <c:pt idx="12">
                  <c:v>776278007.53999805</c:v>
                </c:pt>
                <c:pt idx="14">
                  <c:v>1408993739.2900038</c:v>
                </c:pt>
                <c:pt idx="15">
                  <c:v>1215052531.8000009</c:v>
                </c:pt>
                <c:pt idx="16">
                  <c:v>2354271223.3699961</c:v>
                </c:pt>
                <c:pt idx="17">
                  <c:v>1145949946.5799999</c:v>
                </c:pt>
                <c:pt idx="19">
                  <c:v>745352639.27999759</c:v>
                </c:pt>
                <c:pt idx="22">
                  <c:v>868413900.42000031</c:v>
                </c:pt>
                <c:pt idx="23">
                  <c:v>1198124281.7899997</c:v>
                </c:pt>
              </c:numCache>
            </c:numRef>
          </c:val>
          <c:extLst>
            <c:ext xmlns:c16="http://schemas.microsoft.com/office/drawing/2014/chart" uri="{C3380CC4-5D6E-409C-BE32-E72D297353CC}">
              <c16:uniqueId val="{00000000-E497-4486-AF5C-A52E8524C1C3}"/>
            </c:ext>
          </c:extLst>
        </c:ser>
        <c:ser>
          <c:idx val="1"/>
          <c:order val="1"/>
          <c:tx>
            <c:strRef>
              <c:f>'Pivot_Table&amp;Pivot_Chart'!$C$3:$C$4</c:f>
              <c:strCache>
                <c:ptCount val="1"/>
                <c:pt idx="0">
                  <c:v>2020</c:v>
                </c:pt>
              </c:strCache>
            </c:strRef>
          </c:tx>
          <c:spPr>
            <a:solidFill>
              <a:schemeClr val="accent2"/>
            </a:solidFill>
            <a:ln>
              <a:noFill/>
            </a:ln>
            <a:effectLst/>
          </c:spPr>
          <c:invertIfNegative val="0"/>
          <c:cat>
            <c:strRef>
              <c:f>'Pivot_Table&amp;Pivot_Chart'!$A$5:$A$30</c:f>
              <c:strCache>
                <c:ptCount val="25"/>
                <c:pt idx="0">
                  <c:v>Alemania</c:v>
                </c:pt>
                <c:pt idx="1">
                  <c:v>Bélgica</c:v>
                </c:pt>
                <c:pt idx="2">
                  <c:v>Brasil</c:v>
                </c:pt>
                <c:pt idx="3">
                  <c:v>Canadá</c:v>
                </c:pt>
                <c:pt idx="4">
                  <c:v>Chile</c:v>
                </c:pt>
                <c:pt idx="5">
                  <c:v>China</c:v>
                </c:pt>
                <c:pt idx="6">
                  <c:v>Corea</c:v>
                </c:pt>
                <c:pt idx="7">
                  <c:v>Ecuador</c:v>
                </c:pt>
                <c:pt idx="8">
                  <c:v>España</c:v>
                </c:pt>
                <c:pt idx="9">
                  <c:v>Estados Unidos</c:v>
                </c:pt>
                <c:pt idx="10">
                  <c:v>India</c:v>
                </c:pt>
                <c:pt idx="11">
                  <c:v>Israel</c:v>
                </c:pt>
                <c:pt idx="12">
                  <c:v>Italia</c:v>
                </c:pt>
                <c:pt idx="13">
                  <c:v>Japón</c:v>
                </c:pt>
                <c:pt idx="14">
                  <c:v>México</c:v>
                </c:pt>
                <c:pt idx="15">
                  <c:v>Países Bajos</c:v>
                </c:pt>
                <c:pt idx="16">
                  <c:v>Panamá</c:v>
                </c:pt>
                <c:pt idx="17">
                  <c:v>Perú</c:v>
                </c:pt>
                <c:pt idx="18">
                  <c:v>Polonia</c:v>
                </c:pt>
                <c:pt idx="19">
                  <c:v>Puerto Rico</c:v>
                </c:pt>
                <c:pt idx="20">
                  <c:v>Reino Unido</c:v>
                </c:pt>
                <c:pt idx="21">
                  <c:v>República Dominicana</c:v>
                </c:pt>
                <c:pt idx="22">
                  <c:v>Santa Lucia</c:v>
                </c:pt>
                <c:pt idx="23">
                  <c:v>Turquía</c:v>
                </c:pt>
                <c:pt idx="24">
                  <c:v>Venezuela</c:v>
                </c:pt>
              </c:strCache>
            </c:strRef>
          </c:cat>
          <c:val>
            <c:numRef>
              <c:f>'Pivot_Table&amp;Pivot_Chart'!$C$5:$C$30</c:f>
              <c:numCache>
                <c:formatCode>_("$"* #,##0.00_);_("$"* \(#,##0.00\);_("$"* "-"??_);_(@_)</c:formatCode>
                <c:ptCount val="25"/>
                <c:pt idx="2">
                  <c:v>1274000267.9500046</c:v>
                </c:pt>
                <c:pt idx="4">
                  <c:v>774266135.5400002</c:v>
                </c:pt>
                <c:pt idx="5">
                  <c:v>3887674631.6299973</c:v>
                </c:pt>
                <c:pt idx="6">
                  <c:v>571987934.21999979</c:v>
                </c:pt>
                <c:pt idx="7">
                  <c:v>1473607155.480006</c:v>
                </c:pt>
                <c:pt idx="9">
                  <c:v>8921767847.4299431</c:v>
                </c:pt>
                <c:pt idx="10">
                  <c:v>795165426.74000061</c:v>
                </c:pt>
                <c:pt idx="12">
                  <c:v>961297529.68000066</c:v>
                </c:pt>
                <c:pt idx="14">
                  <c:v>1161018142.3700018</c:v>
                </c:pt>
                <c:pt idx="15">
                  <c:v>698996982.78999829</c:v>
                </c:pt>
                <c:pt idx="16">
                  <c:v>1428945247.1600139</c:v>
                </c:pt>
                <c:pt idx="17">
                  <c:v>854292994.63999546</c:v>
                </c:pt>
                <c:pt idx="19">
                  <c:v>521256332.22999829</c:v>
                </c:pt>
                <c:pt idx="23">
                  <c:v>915159931.45999968</c:v>
                </c:pt>
              </c:numCache>
            </c:numRef>
          </c:val>
          <c:extLst>
            <c:ext xmlns:c16="http://schemas.microsoft.com/office/drawing/2014/chart" uri="{C3380CC4-5D6E-409C-BE32-E72D297353CC}">
              <c16:uniqueId val="{00000001-E497-4486-AF5C-A52E8524C1C3}"/>
            </c:ext>
          </c:extLst>
        </c:ser>
        <c:ser>
          <c:idx val="2"/>
          <c:order val="2"/>
          <c:tx>
            <c:strRef>
              <c:f>'Pivot_Table&amp;Pivot_Chart'!$D$3:$D$4</c:f>
              <c:strCache>
                <c:ptCount val="1"/>
                <c:pt idx="0">
                  <c:v>2021</c:v>
                </c:pt>
              </c:strCache>
            </c:strRef>
          </c:tx>
          <c:spPr>
            <a:solidFill>
              <a:schemeClr val="accent3"/>
            </a:solidFill>
            <a:ln>
              <a:noFill/>
            </a:ln>
            <a:effectLst/>
          </c:spPr>
          <c:invertIfNegative val="0"/>
          <c:cat>
            <c:strRef>
              <c:f>'Pivot_Table&amp;Pivot_Chart'!$A$5:$A$30</c:f>
              <c:strCache>
                <c:ptCount val="25"/>
                <c:pt idx="0">
                  <c:v>Alemania</c:v>
                </c:pt>
                <c:pt idx="1">
                  <c:v>Bélgica</c:v>
                </c:pt>
                <c:pt idx="2">
                  <c:v>Brasil</c:v>
                </c:pt>
                <c:pt idx="3">
                  <c:v>Canadá</c:v>
                </c:pt>
                <c:pt idx="4">
                  <c:v>Chile</c:v>
                </c:pt>
                <c:pt idx="5">
                  <c:v>China</c:v>
                </c:pt>
                <c:pt idx="6">
                  <c:v>Corea</c:v>
                </c:pt>
                <c:pt idx="7">
                  <c:v>Ecuador</c:v>
                </c:pt>
                <c:pt idx="8">
                  <c:v>España</c:v>
                </c:pt>
                <c:pt idx="9">
                  <c:v>Estados Unidos</c:v>
                </c:pt>
                <c:pt idx="10">
                  <c:v>India</c:v>
                </c:pt>
                <c:pt idx="11">
                  <c:v>Israel</c:v>
                </c:pt>
                <c:pt idx="12">
                  <c:v>Italia</c:v>
                </c:pt>
                <c:pt idx="13">
                  <c:v>Japón</c:v>
                </c:pt>
                <c:pt idx="14">
                  <c:v>México</c:v>
                </c:pt>
                <c:pt idx="15">
                  <c:v>Países Bajos</c:v>
                </c:pt>
                <c:pt idx="16">
                  <c:v>Panamá</c:v>
                </c:pt>
                <c:pt idx="17">
                  <c:v>Perú</c:v>
                </c:pt>
                <c:pt idx="18">
                  <c:v>Polonia</c:v>
                </c:pt>
                <c:pt idx="19">
                  <c:v>Puerto Rico</c:v>
                </c:pt>
                <c:pt idx="20">
                  <c:v>Reino Unido</c:v>
                </c:pt>
                <c:pt idx="21">
                  <c:v>República Dominicana</c:v>
                </c:pt>
                <c:pt idx="22">
                  <c:v>Santa Lucia</c:v>
                </c:pt>
                <c:pt idx="23">
                  <c:v>Turquía</c:v>
                </c:pt>
                <c:pt idx="24">
                  <c:v>Venezuela</c:v>
                </c:pt>
              </c:strCache>
            </c:strRef>
          </c:cat>
          <c:val>
            <c:numRef>
              <c:f>'Pivot_Table&amp;Pivot_Chart'!$D$5:$D$30</c:f>
              <c:numCache>
                <c:formatCode>_("$"* #,##0.00_);_("$"* \(#,##0.00\);_("$"* "-"??_);_(@_)</c:formatCode>
                <c:ptCount val="25"/>
                <c:pt idx="0">
                  <c:v>723346093.29000056</c:v>
                </c:pt>
                <c:pt idx="1">
                  <c:v>562204681.70999837</c:v>
                </c:pt>
                <c:pt idx="2">
                  <c:v>2049079437.0200012</c:v>
                </c:pt>
                <c:pt idx="3">
                  <c:v>701786706.86999869</c:v>
                </c:pt>
                <c:pt idx="4">
                  <c:v>1089947281.7899992</c:v>
                </c:pt>
                <c:pt idx="5">
                  <c:v>3660969368.250001</c:v>
                </c:pt>
                <c:pt idx="6">
                  <c:v>585784488.28000009</c:v>
                </c:pt>
                <c:pt idx="7">
                  <c:v>1757979528.7700012</c:v>
                </c:pt>
                <c:pt idx="8">
                  <c:v>710051075.72999883</c:v>
                </c:pt>
                <c:pt idx="9">
                  <c:v>10959655978.829996</c:v>
                </c:pt>
                <c:pt idx="10">
                  <c:v>2238801009.050004</c:v>
                </c:pt>
                <c:pt idx="12">
                  <c:v>877378128.00000024</c:v>
                </c:pt>
                <c:pt idx="14">
                  <c:v>1202671744.8300045</c:v>
                </c:pt>
                <c:pt idx="15">
                  <c:v>981102433.93999839</c:v>
                </c:pt>
                <c:pt idx="16">
                  <c:v>2384743702.1900058</c:v>
                </c:pt>
                <c:pt idx="17">
                  <c:v>1081431778.109997</c:v>
                </c:pt>
                <c:pt idx="19">
                  <c:v>664550013.97000086</c:v>
                </c:pt>
                <c:pt idx="23">
                  <c:v>1270048729.8000007</c:v>
                </c:pt>
              </c:numCache>
            </c:numRef>
          </c:val>
          <c:extLst>
            <c:ext xmlns:c16="http://schemas.microsoft.com/office/drawing/2014/chart" uri="{C3380CC4-5D6E-409C-BE32-E72D297353CC}">
              <c16:uniqueId val="{00000002-E497-4486-AF5C-A52E8524C1C3}"/>
            </c:ext>
          </c:extLst>
        </c:ser>
        <c:ser>
          <c:idx val="3"/>
          <c:order val="3"/>
          <c:tx>
            <c:strRef>
              <c:f>'Pivot_Table&amp;Pivot_Chart'!$E$3:$E$4</c:f>
              <c:strCache>
                <c:ptCount val="1"/>
                <c:pt idx="0">
                  <c:v>2022</c:v>
                </c:pt>
              </c:strCache>
            </c:strRef>
          </c:tx>
          <c:spPr>
            <a:solidFill>
              <a:schemeClr val="accent4"/>
            </a:solidFill>
            <a:ln>
              <a:noFill/>
            </a:ln>
            <a:effectLst/>
          </c:spPr>
          <c:invertIfNegative val="0"/>
          <c:cat>
            <c:strRef>
              <c:f>'Pivot_Table&amp;Pivot_Chart'!$A$5:$A$30</c:f>
              <c:strCache>
                <c:ptCount val="25"/>
                <c:pt idx="0">
                  <c:v>Alemania</c:v>
                </c:pt>
                <c:pt idx="1">
                  <c:v>Bélgica</c:v>
                </c:pt>
                <c:pt idx="2">
                  <c:v>Brasil</c:v>
                </c:pt>
                <c:pt idx="3">
                  <c:v>Canadá</c:v>
                </c:pt>
                <c:pt idx="4">
                  <c:v>Chile</c:v>
                </c:pt>
                <c:pt idx="5">
                  <c:v>China</c:v>
                </c:pt>
                <c:pt idx="6">
                  <c:v>Corea</c:v>
                </c:pt>
                <c:pt idx="7">
                  <c:v>Ecuador</c:v>
                </c:pt>
                <c:pt idx="8">
                  <c:v>España</c:v>
                </c:pt>
                <c:pt idx="9">
                  <c:v>Estados Unidos</c:v>
                </c:pt>
                <c:pt idx="10">
                  <c:v>India</c:v>
                </c:pt>
                <c:pt idx="11">
                  <c:v>Israel</c:v>
                </c:pt>
                <c:pt idx="12">
                  <c:v>Italia</c:v>
                </c:pt>
                <c:pt idx="13">
                  <c:v>Japón</c:v>
                </c:pt>
                <c:pt idx="14">
                  <c:v>México</c:v>
                </c:pt>
                <c:pt idx="15">
                  <c:v>Países Bajos</c:v>
                </c:pt>
                <c:pt idx="16">
                  <c:v>Panamá</c:v>
                </c:pt>
                <c:pt idx="17">
                  <c:v>Perú</c:v>
                </c:pt>
                <c:pt idx="18">
                  <c:v>Polonia</c:v>
                </c:pt>
                <c:pt idx="19">
                  <c:v>Puerto Rico</c:v>
                </c:pt>
                <c:pt idx="20">
                  <c:v>Reino Unido</c:v>
                </c:pt>
                <c:pt idx="21">
                  <c:v>República Dominicana</c:v>
                </c:pt>
                <c:pt idx="22">
                  <c:v>Santa Lucia</c:v>
                </c:pt>
                <c:pt idx="23">
                  <c:v>Turquía</c:v>
                </c:pt>
                <c:pt idx="24">
                  <c:v>Venezuela</c:v>
                </c:pt>
              </c:strCache>
            </c:strRef>
          </c:cat>
          <c:val>
            <c:numRef>
              <c:f>'Pivot_Table&amp;Pivot_Chart'!$E$5:$E$30</c:f>
              <c:numCache>
                <c:formatCode>_("$"* #,##0.00_);_("$"* \(#,##0.00\);_("$"* "-"??_);_(@_)</c:formatCode>
                <c:ptCount val="25"/>
                <c:pt idx="0">
                  <c:v>860344531.96999991</c:v>
                </c:pt>
                <c:pt idx="1">
                  <c:v>630564188.63999999</c:v>
                </c:pt>
                <c:pt idx="2">
                  <c:v>2332730758.740005</c:v>
                </c:pt>
                <c:pt idx="3">
                  <c:v>1130532288.1199989</c:v>
                </c:pt>
                <c:pt idx="4">
                  <c:v>1575751873.9999948</c:v>
                </c:pt>
                <c:pt idx="5">
                  <c:v>2930068609.0399966</c:v>
                </c:pt>
                <c:pt idx="6">
                  <c:v>609508048.78000033</c:v>
                </c:pt>
                <c:pt idx="7">
                  <c:v>1882265485.6700172</c:v>
                </c:pt>
                <c:pt idx="8">
                  <c:v>1481750981.7000017</c:v>
                </c:pt>
                <c:pt idx="9">
                  <c:v>14840229377.869932</c:v>
                </c:pt>
                <c:pt idx="10">
                  <c:v>3769750750.7900057</c:v>
                </c:pt>
                <c:pt idx="11">
                  <c:v>1075337805.2</c:v>
                </c:pt>
                <c:pt idx="12">
                  <c:v>970846745.37</c:v>
                </c:pt>
                <c:pt idx="13">
                  <c:v>606106890.89999926</c:v>
                </c:pt>
                <c:pt idx="14">
                  <c:v>1752313710.3000011</c:v>
                </c:pt>
                <c:pt idx="15">
                  <c:v>2697794821.8500047</c:v>
                </c:pt>
                <c:pt idx="16">
                  <c:v>11668872950.860016</c:v>
                </c:pt>
                <c:pt idx="17">
                  <c:v>1107119252.4899933</c:v>
                </c:pt>
                <c:pt idx="19">
                  <c:v>544696316.23000097</c:v>
                </c:pt>
                <c:pt idx="20">
                  <c:v>614135991.79999995</c:v>
                </c:pt>
                <c:pt idx="21">
                  <c:v>902159069.55000341</c:v>
                </c:pt>
                <c:pt idx="23">
                  <c:v>2258621501.3199992</c:v>
                </c:pt>
                <c:pt idx="24">
                  <c:v>632333018.33999968</c:v>
                </c:pt>
              </c:numCache>
            </c:numRef>
          </c:val>
          <c:extLst>
            <c:ext xmlns:c16="http://schemas.microsoft.com/office/drawing/2014/chart" uri="{C3380CC4-5D6E-409C-BE32-E72D297353CC}">
              <c16:uniqueId val="{00000003-E497-4486-AF5C-A52E8524C1C3}"/>
            </c:ext>
          </c:extLst>
        </c:ser>
        <c:ser>
          <c:idx val="4"/>
          <c:order val="4"/>
          <c:tx>
            <c:strRef>
              <c:f>'Pivot_Table&amp;Pivot_Chart'!$F$3:$F$4</c:f>
              <c:strCache>
                <c:ptCount val="1"/>
                <c:pt idx="0">
                  <c:v>2023</c:v>
                </c:pt>
              </c:strCache>
            </c:strRef>
          </c:tx>
          <c:spPr>
            <a:solidFill>
              <a:schemeClr val="accent5"/>
            </a:solidFill>
            <a:ln>
              <a:noFill/>
            </a:ln>
            <a:effectLst/>
          </c:spPr>
          <c:invertIfNegative val="0"/>
          <c:cat>
            <c:strRef>
              <c:f>'Pivot_Table&amp;Pivot_Chart'!$A$5:$A$30</c:f>
              <c:strCache>
                <c:ptCount val="25"/>
                <c:pt idx="0">
                  <c:v>Alemania</c:v>
                </c:pt>
                <c:pt idx="1">
                  <c:v>Bélgica</c:v>
                </c:pt>
                <c:pt idx="2">
                  <c:v>Brasil</c:v>
                </c:pt>
                <c:pt idx="3">
                  <c:v>Canadá</c:v>
                </c:pt>
                <c:pt idx="4">
                  <c:v>Chile</c:v>
                </c:pt>
                <c:pt idx="5">
                  <c:v>China</c:v>
                </c:pt>
                <c:pt idx="6">
                  <c:v>Corea</c:v>
                </c:pt>
                <c:pt idx="7">
                  <c:v>Ecuador</c:v>
                </c:pt>
                <c:pt idx="8">
                  <c:v>España</c:v>
                </c:pt>
                <c:pt idx="9">
                  <c:v>Estados Unidos</c:v>
                </c:pt>
                <c:pt idx="10">
                  <c:v>India</c:v>
                </c:pt>
                <c:pt idx="11">
                  <c:v>Israel</c:v>
                </c:pt>
                <c:pt idx="12">
                  <c:v>Italia</c:v>
                </c:pt>
                <c:pt idx="13">
                  <c:v>Japón</c:v>
                </c:pt>
                <c:pt idx="14">
                  <c:v>México</c:v>
                </c:pt>
                <c:pt idx="15">
                  <c:v>Países Bajos</c:v>
                </c:pt>
                <c:pt idx="16">
                  <c:v>Panamá</c:v>
                </c:pt>
                <c:pt idx="17">
                  <c:v>Perú</c:v>
                </c:pt>
                <c:pt idx="18">
                  <c:v>Polonia</c:v>
                </c:pt>
                <c:pt idx="19">
                  <c:v>Puerto Rico</c:v>
                </c:pt>
                <c:pt idx="20">
                  <c:v>Reino Unido</c:v>
                </c:pt>
                <c:pt idx="21">
                  <c:v>República Dominicana</c:v>
                </c:pt>
                <c:pt idx="22">
                  <c:v>Santa Lucia</c:v>
                </c:pt>
                <c:pt idx="23">
                  <c:v>Turquía</c:v>
                </c:pt>
                <c:pt idx="24">
                  <c:v>Venezuela</c:v>
                </c:pt>
              </c:strCache>
            </c:strRef>
          </c:cat>
          <c:val>
            <c:numRef>
              <c:f>'Pivot_Table&amp;Pivot_Chart'!$F$5:$F$30</c:f>
              <c:numCache>
                <c:formatCode>_("$"* #,##0.00_);_("$"* \(#,##0.00\);_("$"* "-"??_);_(@_)</c:formatCode>
                <c:ptCount val="25"/>
                <c:pt idx="0">
                  <c:v>586355433.37000024</c:v>
                </c:pt>
                <c:pt idx="1">
                  <c:v>539751042.94000006</c:v>
                </c:pt>
                <c:pt idx="2">
                  <c:v>1885420724.0399988</c:v>
                </c:pt>
                <c:pt idx="3">
                  <c:v>672395801.08999944</c:v>
                </c:pt>
                <c:pt idx="4">
                  <c:v>1040754918.8899982</c:v>
                </c:pt>
                <c:pt idx="5">
                  <c:v>2469306485.4800005</c:v>
                </c:pt>
                <c:pt idx="6">
                  <c:v>824802033.83000195</c:v>
                </c:pt>
                <c:pt idx="7">
                  <c:v>2014886226.9399965</c:v>
                </c:pt>
                <c:pt idx="8">
                  <c:v>1154616154.1000011</c:v>
                </c:pt>
                <c:pt idx="9">
                  <c:v>17572548009.409927</c:v>
                </c:pt>
                <c:pt idx="10">
                  <c:v>2397798394.3500023</c:v>
                </c:pt>
                <c:pt idx="12">
                  <c:v>814775153.01000071</c:v>
                </c:pt>
                <c:pt idx="13">
                  <c:v>676855199.73999929</c:v>
                </c:pt>
                <c:pt idx="14">
                  <c:v>1878578601.3999996</c:v>
                </c:pt>
                <c:pt idx="15">
                  <c:v>2042399893.8300006</c:v>
                </c:pt>
                <c:pt idx="16">
                  <c:v>4659338271.8399658</c:v>
                </c:pt>
                <c:pt idx="17">
                  <c:v>1136849305.3499963</c:v>
                </c:pt>
                <c:pt idx="18">
                  <c:v>946708760.94000006</c:v>
                </c:pt>
                <c:pt idx="19">
                  <c:v>826756939.26999927</c:v>
                </c:pt>
                <c:pt idx="21">
                  <c:v>577969011.68999541</c:v>
                </c:pt>
                <c:pt idx="23">
                  <c:v>848363147.56000054</c:v>
                </c:pt>
                <c:pt idx="24">
                  <c:v>673408355.89999735</c:v>
                </c:pt>
              </c:numCache>
            </c:numRef>
          </c:val>
          <c:extLst>
            <c:ext xmlns:c16="http://schemas.microsoft.com/office/drawing/2014/chart" uri="{C3380CC4-5D6E-409C-BE32-E72D297353CC}">
              <c16:uniqueId val="{00000004-E497-4486-AF5C-A52E8524C1C3}"/>
            </c:ext>
          </c:extLst>
        </c:ser>
        <c:dLbls>
          <c:showLegendKey val="0"/>
          <c:showVal val="0"/>
          <c:showCatName val="0"/>
          <c:showSerName val="0"/>
          <c:showPercent val="0"/>
          <c:showBubbleSize val="0"/>
        </c:dLbls>
        <c:gapWidth val="219"/>
        <c:overlap val="-27"/>
        <c:axId val="991454736"/>
        <c:axId val="1189284175"/>
      </c:barChart>
      <c:catAx>
        <c:axId val="9914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89284175"/>
        <c:crosses val="autoZero"/>
        <c:auto val="1"/>
        <c:lblAlgn val="ctr"/>
        <c:lblOffset val="100"/>
        <c:noMultiLvlLbl val="0"/>
      </c:catAx>
      <c:valAx>
        <c:axId val="11892841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9145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243840</xdr:colOff>
      <xdr:row>2</xdr:row>
      <xdr:rowOff>49530</xdr:rowOff>
    </xdr:from>
    <xdr:to>
      <xdr:col>15</xdr:col>
      <xdr:colOff>152400</xdr:colOff>
      <xdr:row>29</xdr:row>
      <xdr:rowOff>137160</xdr:rowOff>
    </xdr:to>
    <xdr:graphicFrame macro="">
      <xdr:nvGraphicFramePr>
        <xdr:cNvPr id="2" name="Chart 1">
          <a:extLst>
            <a:ext uri="{FF2B5EF4-FFF2-40B4-BE49-F238E27FC236}">
              <a16:creationId xmlns:a16="http://schemas.microsoft.com/office/drawing/2014/main" id="{2FBCC522-B82D-5FA5-9A98-16D7E94E2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ANA JULIETH NOVOA NAVARRO" refreshedDate="45936.607150578704" backgroundQuery="1" createdVersion="8" refreshedVersion="8" minRefreshableVersion="3" recordCount="0" supportSubquery="1" supportAdvancedDrill="1" xr:uid="{2D452BE9-5D04-49CE-A566-370202FD19B9}">
  <cacheSource type="external" connectionId="1"/>
  <cacheFields count="3">
    <cacheField name="[Exportaciones_FOB].[Country].[Country]" caption="Country" numFmtId="0" level="1">
      <sharedItems count="25">
        <s v="Alemania"/>
        <s v="Bélgica"/>
        <s v="Brasil"/>
        <s v="Canadá"/>
        <s v="Chile"/>
        <s v="China"/>
        <s v="Corea"/>
        <s v="Ecuador"/>
        <s v="España"/>
        <s v="Estados Unidos"/>
        <s v="India"/>
        <s v="Israel"/>
        <s v="Italia"/>
        <s v="Japón"/>
        <s v="México"/>
        <s v="Países Bajos"/>
        <s v="Panamá"/>
        <s v="Perú"/>
        <s v="Polonia"/>
        <s v="Puerto Rico"/>
        <s v="Reino Unido"/>
        <s v="República Dominicana"/>
        <s v="Santa Lucia"/>
        <s v="Turquía"/>
        <s v="Venezuela"/>
      </sharedItems>
    </cacheField>
    <cacheField name="[Exportaciones_FOB].[Year].[Year]" caption="Year" numFmtId="0" hierarchy="1" level="1">
      <sharedItems containsSemiMixedTypes="0" containsString="0" containsNumber="1" containsInteger="1" minValue="2019" maxValue="2023" count="5">
        <n v="2019"/>
        <n v="2020"/>
        <n v="2021"/>
        <n v="2022"/>
        <n v="2023"/>
      </sharedItems>
      <extLst>
        <ext xmlns:x15="http://schemas.microsoft.com/office/spreadsheetml/2010/11/main" uri="{4F2E5C28-24EA-4eb8-9CBF-B6C8F9C3D259}">
          <x15:cachedUniqueNames>
            <x15:cachedUniqueName index="0" name="[Exportaciones_FOB].[Year].&amp;[2019]"/>
            <x15:cachedUniqueName index="1" name="[Exportaciones_FOB].[Year].&amp;[2020]"/>
            <x15:cachedUniqueName index="2" name="[Exportaciones_FOB].[Year].&amp;[2021]"/>
            <x15:cachedUniqueName index="3" name="[Exportaciones_FOB].[Year].&amp;[2022]"/>
            <x15:cachedUniqueName index="4" name="[Exportaciones_FOB].[Year].&amp;[2023]"/>
          </x15:cachedUniqueNames>
        </ext>
      </extLst>
    </cacheField>
    <cacheField name="[Measures].[Sum of Exports in $ USD FOB]" caption="Sum of Exports in $ USD FOB" numFmtId="0" hierarchy="6" level="32767"/>
  </cacheFields>
  <cacheHierarchies count="9">
    <cacheHierarchy uniqueName="[Exportaciones_FOB].[Country]" caption="Country" attribute="1" defaultMemberUniqueName="[Exportaciones_FOB].[Country].[All]" allUniqueName="[Exportaciones_FOB].[Country].[All]" dimensionUniqueName="[Exportaciones_FOB]" displayFolder="" count="2" memberValueDatatype="130" unbalanced="0">
      <fieldsUsage count="2">
        <fieldUsage x="-1"/>
        <fieldUsage x="0"/>
      </fieldsUsage>
    </cacheHierarchy>
    <cacheHierarchy uniqueName="[Exportaciones_FOB].[Year]" caption="Year" attribute="1" defaultMemberUniqueName="[Exportaciones_FOB].[Year].[All]" allUniqueName="[Exportaciones_FOB].[Year].[All]" dimensionUniqueName="[Exportaciones_FOB]" displayFolder="" count="2" memberValueDatatype="20" unbalanced="0">
      <fieldsUsage count="2">
        <fieldUsage x="-1"/>
        <fieldUsage x="1"/>
      </fieldsUsage>
    </cacheHierarchy>
    <cacheHierarchy uniqueName="[Exportaciones_FOB].[Exports in $ USD FOB]" caption="Exports in $ USD FOB" attribute="1" defaultMemberUniqueName="[Exportaciones_FOB].[Exports in $ USD FOB].[All]" allUniqueName="[Exportaciones_FOB].[Exports in $ USD FOB].[All]" dimensionUniqueName="[Exportaciones_FOB]" displayFolder="" count="0" memberValueDatatype="5" unbalanced="0"/>
    <cacheHierarchy uniqueName="[Exportaciones_FOB].[Weight (Kg)]" caption="Weight (Kg)" attribute="1" defaultMemberUniqueName="[Exportaciones_FOB].[Weight (Kg)].[All]" allUniqueName="[Exportaciones_FOB].[Weight (Kg)].[All]" dimensionUniqueName="[Exportaciones_FOB]" displayFolder="" count="0" memberValueDatatype="5" unbalanced="0"/>
    <cacheHierarchy uniqueName="[Measures].[__XL_Count Exportaciones_FOB]" caption="__XL_Count Exportaciones_FOB" measure="1" displayFolder="" measureGroup="Exportaciones_FOB" count="0" hidden="1"/>
    <cacheHierarchy uniqueName="[Measures].[__No measures defined]" caption="__No measures defined" measure="1" displayFolder="" count="0" hidden="1"/>
    <cacheHierarchy uniqueName="[Measures].[Sum of Exports in $ USD FOB]" caption="Sum of Exports in $ USD FOB" measure="1" displayFolder="" measureGroup="Exportaciones_FOB"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Weight (Kg)]" caption="Sum of Weight (Kg)" measure="1" displayFolder="" measureGroup="Exportaciones_FOB" count="0" hidden="1">
      <extLst>
        <ext xmlns:x15="http://schemas.microsoft.com/office/spreadsheetml/2010/11/main" uri="{B97F6D7D-B522-45F9-BDA1-12C45D357490}">
          <x15:cacheHierarchy aggregatedColumn="3"/>
        </ext>
      </extLst>
    </cacheHierarchy>
    <cacheHierarchy uniqueName="[Measures].[Average of Exports in $ USD FOB]" caption="Average of Exports in $ USD FOB" measure="1" displayFolder="" measureGroup="Exportaciones_FOB" count="0" hidden="1">
      <extLst>
        <ext xmlns:x15="http://schemas.microsoft.com/office/spreadsheetml/2010/11/main" uri="{B97F6D7D-B522-45F9-BDA1-12C45D357490}">
          <x15:cacheHierarchy aggregatedColumn="2"/>
        </ext>
      </extLst>
    </cacheHierarchy>
  </cacheHierarchies>
  <kpis count="0"/>
  <dimensions count="2">
    <dimension name="Exportaciones_FOB" uniqueName="[Exportaciones_FOB]" caption="Exportaciones_FOB"/>
    <dimension measure="1" name="Measures" uniqueName="[Measures]" caption="Measures"/>
  </dimensions>
  <measureGroups count="1">
    <measureGroup name="Exportaciones_FOB" caption="Exportaciones_F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E57469-350C-44F4-9578-6251800E9354}"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G30" firstHeaderRow="1" firstDataRow="2" firstDataCol="1"/>
  <pivotFields count="3">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
  </colFields>
  <colItems count="6">
    <i>
      <x/>
    </i>
    <i>
      <x v="1"/>
    </i>
    <i>
      <x v="2"/>
    </i>
    <i>
      <x v="3"/>
    </i>
    <i>
      <x v="4"/>
    </i>
    <i t="grand">
      <x/>
    </i>
  </colItems>
  <dataFields count="1">
    <dataField name="Sum of Exports in $ USD FOB" fld="2" baseField="0" baseItem="0" numFmtId="44"/>
  </dataFields>
  <formats count="1">
    <format dxfId="0">
      <pivotArea outline="0" collapsedLevelsAreSubtotals="1" fieldPosition="0"/>
    </format>
  </format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Hierarchies count="9">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Analysis_Portfolio_Project.xlsx!Exportaciones_FOB">
        <x15:activeTabTopLevelEntity name="[Exportaciones_FOB]"/>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F541B6-165F-40BC-AB96-E6F7A43ED9ED}" name="Exportaciones_FOB" displayName="Exportaciones_FOB" ref="A7:D106" headerRowDxfId="4">
  <autoFilter ref="A7:D106" xr:uid="{2BF541B6-165F-40BC-AB96-E6F7A43ED9ED}"/>
  <sortState xmlns:xlrd2="http://schemas.microsoft.com/office/spreadsheetml/2017/richdata2" ref="A8:D106">
    <sortCondition ref="C8:C106"/>
  </sortState>
  <tableColumns count="4">
    <tableColumn id="2" xr3:uid="{766E63FD-99D1-44BE-AF47-C791949BD977}" name="Country" dataDxfId="3"/>
    <tableColumn id="19" xr3:uid="{0FC50612-9332-482C-836B-92FE01CA444F}" name="Year"/>
    <tableColumn id="8" xr3:uid="{5A9D050F-CA48-429B-BB9F-AE59F21E9380}" name="Exports in $ USD FOB" dataDxfId="2"/>
    <tableColumn id="14" xr3:uid="{28B2B0F9-1AFC-47D6-91DD-E06C3A2A0B93}" name="Weight (Kg)"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E0048-8457-4782-8CD4-CCB4ED3686C8}">
  <dimension ref="A1:O37"/>
  <sheetViews>
    <sheetView workbookViewId="0">
      <selection activeCell="K21" sqref="K21"/>
    </sheetView>
  </sheetViews>
  <sheetFormatPr defaultColWidth="0" defaultRowHeight="13.2" zeroHeight="1"/>
  <cols>
    <col min="1" max="3" width="9.109375" style="35" customWidth="1"/>
    <col min="4" max="4" width="12.109375" customWidth="1"/>
    <col min="5" max="8" width="9.109375" customWidth="1"/>
    <col min="9" max="9" width="10.44140625" customWidth="1"/>
    <col min="10" max="12" width="9.109375" customWidth="1"/>
    <col min="13" max="15" width="9.109375" style="35" customWidth="1"/>
  </cols>
  <sheetData>
    <row r="1" spans="5:15" s="35" customFormat="1">
      <c r="F1" s="36"/>
      <c r="G1" s="36"/>
      <c r="H1" s="36"/>
      <c r="I1" s="36"/>
      <c r="J1" s="36"/>
      <c r="K1" s="36"/>
      <c r="L1" s="36"/>
      <c r="M1" s="36"/>
      <c r="N1" s="36"/>
      <c r="O1" s="36"/>
    </row>
    <row r="2" spans="5:15">
      <c r="F2" s="34"/>
      <c r="G2" s="34"/>
      <c r="H2" s="34"/>
      <c r="I2" s="34"/>
      <c r="J2" s="34"/>
      <c r="K2" s="34"/>
      <c r="L2" s="34"/>
      <c r="M2" s="36"/>
      <c r="N2" s="36"/>
      <c r="O2" s="36"/>
    </row>
    <row r="3" spans="5:15" ht="13.8">
      <c r="F3" s="34"/>
      <c r="G3" s="34"/>
      <c r="H3" s="54" t="s">
        <v>419</v>
      </c>
      <c r="I3" s="34"/>
      <c r="J3" s="34"/>
      <c r="K3" s="34"/>
      <c r="L3" s="34"/>
      <c r="M3" s="36"/>
      <c r="N3" s="36"/>
      <c r="O3" s="36"/>
    </row>
    <row r="4" spans="5:15">
      <c r="F4" s="34"/>
      <c r="G4" s="34"/>
      <c r="H4" s="34"/>
      <c r="I4" s="34"/>
      <c r="J4" s="34"/>
      <c r="K4" s="34"/>
      <c r="L4" s="34"/>
      <c r="M4" s="36"/>
      <c r="N4" s="36"/>
      <c r="O4" s="36"/>
    </row>
    <row r="5" spans="5:15">
      <c r="M5" s="36"/>
      <c r="N5" s="36"/>
      <c r="O5" s="36"/>
    </row>
    <row r="6" spans="5:15" ht="13.2" customHeight="1">
      <c r="F6" s="34"/>
      <c r="G6" s="34"/>
      <c r="H6" s="51" t="s">
        <v>420</v>
      </c>
      <c r="I6" s="34"/>
      <c r="J6" s="34"/>
      <c r="K6" s="34"/>
      <c r="L6" s="34"/>
      <c r="M6" s="36"/>
      <c r="N6" s="36"/>
      <c r="O6" s="36"/>
    </row>
    <row r="7" spans="5:15" ht="13.2" customHeight="1">
      <c r="E7" s="53" t="s">
        <v>421</v>
      </c>
      <c r="F7" s="53"/>
      <c r="G7" s="53"/>
      <c r="H7" s="53"/>
      <c r="I7" s="53"/>
      <c r="J7" s="53"/>
      <c r="K7" s="53"/>
      <c r="L7" s="34"/>
      <c r="M7" s="36"/>
      <c r="N7" s="36"/>
      <c r="O7" s="36"/>
    </row>
    <row r="8" spans="5:15">
      <c r="E8" s="53"/>
      <c r="F8" s="53"/>
      <c r="G8" s="53"/>
      <c r="H8" s="53"/>
      <c r="I8" s="53"/>
      <c r="J8" s="53"/>
      <c r="K8" s="53"/>
      <c r="L8" s="34"/>
      <c r="M8" s="36"/>
      <c r="N8" s="36"/>
      <c r="O8" s="36"/>
    </row>
    <row r="9" spans="5:15">
      <c r="E9" s="53"/>
      <c r="F9" s="53"/>
      <c r="G9" s="53"/>
      <c r="H9" s="53"/>
      <c r="I9" s="53"/>
      <c r="J9" s="53"/>
      <c r="K9" s="53"/>
      <c r="L9" s="34"/>
      <c r="M9" s="36"/>
      <c r="N9" s="36"/>
      <c r="O9" s="36"/>
    </row>
    <row r="10" spans="5:15">
      <c r="E10" s="53"/>
      <c r="F10" s="53"/>
      <c r="G10" s="53"/>
      <c r="H10" s="53"/>
      <c r="I10" s="53"/>
      <c r="J10" s="53"/>
      <c r="K10" s="53"/>
      <c r="L10" s="34"/>
      <c r="M10" s="36"/>
      <c r="N10" s="36"/>
      <c r="O10" s="36"/>
    </row>
    <row r="11" spans="5:15">
      <c r="M11" s="36"/>
      <c r="N11" s="36"/>
      <c r="O11" s="36"/>
    </row>
    <row r="12" spans="5:15">
      <c r="M12" s="36"/>
      <c r="N12" s="36"/>
      <c r="O12" s="36"/>
    </row>
    <row r="13" spans="5:15">
      <c r="M13" s="36"/>
      <c r="N13" s="36"/>
      <c r="O13" s="36"/>
    </row>
    <row r="14" spans="5:15">
      <c r="F14" s="55" t="s">
        <v>422</v>
      </c>
      <c r="G14" s="55"/>
      <c r="H14" s="55"/>
      <c r="I14" s="55"/>
      <c r="J14" s="55"/>
      <c r="M14" s="36"/>
      <c r="N14" s="36"/>
      <c r="O14" s="36"/>
    </row>
    <row r="15" spans="5:15">
      <c r="H15" s="52" t="s">
        <v>423</v>
      </c>
      <c r="K15" s="34"/>
      <c r="L15" s="34"/>
      <c r="M15" s="36"/>
      <c r="N15" s="36"/>
      <c r="O15" s="36"/>
    </row>
    <row r="16" spans="5:15">
      <c r="H16" s="52" t="s">
        <v>424</v>
      </c>
      <c r="K16" s="34"/>
      <c r="L16" s="34"/>
      <c r="M16" s="36"/>
      <c r="N16" s="36"/>
      <c r="O16" s="36"/>
    </row>
    <row r="17" spans="6:15">
      <c r="F17" s="34"/>
      <c r="G17" s="34"/>
      <c r="H17" s="52" t="s">
        <v>425</v>
      </c>
      <c r="I17" s="34"/>
      <c r="J17" s="34"/>
      <c r="K17" s="34"/>
      <c r="L17" s="34"/>
      <c r="M17" s="36"/>
      <c r="N17" s="36"/>
      <c r="O17" s="36"/>
    </row>
    <row r="18" spans="6:15">
      <c r="F18" s="34"/>
      <c r="G18" s="34"/>
      <c r="H18" s="52" t="s">
        <v>426</v>
      </c>
      <c r="I18" s="34"/>
      <c r="J18" s="34"/>
      <c r="K18" s="34"/>
      <c r="L18" s="34"/>
      <c r="M18" s="36"/>
      <c r="N18" s="36"/>
      <c r="O18" s="36"/>
    </row>
    <row r="19" spans="6:15">
      <c r="F19" s="34"/>
      <c r="G19" s="34"/>
      <c r="H19" s="34"/>
      <c r="I19" s="34"/>
      <c r="J19" s="34"/>
      <c r="K19" s="34"/>
      <c r="L19" s="34"/>
      <c r="M19" s="36"/>
      <c r="N19" s="36"/>
      <c r="O19" s="36"/>
    </row>
    <row r="20" spans="6:15">
      <c r="F20" s="34"/>
      <c r="G20" s="34"/>
      <c r="H20" s="34"/>
      <c r="I20" s="34"/>
      <c r="J20" s="34"/>
      <c r="K20" s="34"/>
      <c r="L20" s="34"/>
      <c r="M20" s="36"/>
      <c r="N20" s="36"/>
      <c r="O20" s="36"/>
    </row>
    <row r="21" spans="6:15">
      <c r="F21" s="34"/>
      <c r="G21" s="34"/>
      <c r="H21" s="34"/>
      <c r="I21" s="34"/>
      <c r="J21" s="34"/>
      <c r="K21" s="34"/>
      <c r="L21" s="34"/>
      <c r="M21" s="36"/>
      <c r="N21" s="36"/>
      <c r="O21" s="36"/>
    </row>
    <row r="22" spans="6:15">
      <c r="F22" s="55" t="s">
        <v>427</v>
      </c>
      <c r="G22" s="55"/>
      <c r="H22" s="55"/>
      <c r="I22" s="55"/>
      <c r="J22" s="55"/>
      <c r="M22" s="36"/>
      <c r="N22" s="36"/>
      <c r="O22" s="36"/>
    </row>
    <row r="23" spans="6:15">
      <c r="F23" s="34"/>
      <c r="G23" s="34"/>
      <c r="H23" s="52" t="s">
        <v>428</v>
      </c>
      <c r="I23" s="34"/>
      <c r="J23" s="34"/>
      <c r="K23" s="34"/>
      <c r="L23" s="34"/>
      <c r="M23" s="36"/>
      <c r="N23" s="36"/>
      <c r="O23" s="36"/>
    </row>
    <row r="24" spans="6:15">
      <c r="F24" s="34"/>
      <c r="G24" s="34"/>
      <c r="H24" s="34"/>
      <c r="I24" s="34"/>
      <c r="J24" s="34"/>
      <c r="K24" s="34"/>
      <c r="L24" s="34"/>
      <c r="M24" s="36"/>
      <c r="N24" s="36"/>
      <c r="O24" s="36"/>
    </row>
    <row r="25" spans="6:15">
      <c r="F25" s="34"/>
      <c r="G25" s="34"/>
      <c r="H25" s="34"/>
      <c r="I25" s="34"/>
      <c r="J25" s="34"/>
      <c r="K25" s="34"/>
      <c r="L25" s="34"/>
      <c r="M25" s="36"/>
      <c r="N25" s="36"/>
      <c r="O25" s="36"/>
    </row>
    <row r="26" spans="6:15">
      <c r="F26" s="34"/>
      <c r="G26" s="34"/>
      <c r="H26" s="34"/>
      <c r="I26" s="34"/>
      <c r="J26" s="34"/>
      <c r="K26" s="34"/>
      <c r="L26" s="34"/>
      <c r="M26" s="36"/>
      <c r="N26" s="36"/>
      <c r="O26" s="36"/>
    </row>
    <row r="27" spans="6:15">
      <c r="F27" s="34"/>
      <c r="G27" s="34"/>
      <c r="H27" s="34"/>
      <c r="I27" s="34"/>
      <c r="J27" s="34"/>
      <c r="K27" s="34"/>
      <c r="L27" s="34"/>
      <c r="M27" s="36"/>
      <c r="N27" s="36"/>
      <c r="O27" s="36"/>
    </row>
    <row r="28" spans="6:15">
      <c r="F28" s="34"/>
      <c r="G28" s="34"/>
      <c r="H28" s="34"/>
      <c r="I28" s="34"/>
      <c r="J28" s="34"/>
      <c r="K28" s="34"/>
      <c r="L28" s="34"/>
      <c r="M28" s="36"/>
      <c r="N28" s="36"/>
      <c r="O28" s="36"/>
    </row>
    <row r="29" spans="6:15" s="35" customFormat="1">
      <c r="F29" s="36"/>
      <c r="G29" s="36"/>
      <c r="H29" s="36"/>
      <c r="I29" s="36"/>
      <c r="J29" s="36"/>
      <c r="K29" s="36"/>
      <c r="L29" s="36"/>
      <c r="M29" s="36"/>
      <c r="N29" s="36"/>
      <c r="O29" s="36"/>
    </row>
    <row r="30" spans="6:15" hidden="1">
      <c r="F30" s="34"/>
      <c r="G30" s="34"/>
      <c r="H30" s="34"/>
      <c r="I30" s="34"/>
      <c r="J30" s="34"/>
      <c r="K30" s="34"/>
      <c r="L30" s="34"/>
      <c r="M30" s="36"/>
      <c r="N30" s="36"/>
      <c r="O30" s="36"/>
    </row>
    <row r="31" spans="6:15" hidden="1">
      <c r="F31" s="34"/>
      <c r="G31" s="34"/>
      <c r="H31" s="34"/>
      <c r="I31" s="34"/>
      <c r="J31" s="34"/>
      <c r="K31" s="34"/>
      <c r="L31" s="34"/>
      <c r="M31" s="36"/>
      <c r="N31" s="36"/>
      <c r="O31" s="36"/>
    </row>
    <row r="32" spans="6:15" hidden="1">
      <c r="F32" s="34"/>
      <c r="G32" s="34"/>
      <c r="H32" s="34"/>
      <c r="I32" s="34"/>
      <c r="J32" s="34"/>
      <c r="K32" s="34"/>
      <c r="L32" s="34"/>
      <c r="M32" s="36"/>
      <c r="N32" s="36"/>
      <c r="O32" s="36"/>
    </row>
    <row r="33" spans="6:15" hidden="1">
      <c r="F33" s="34"/>
      <c r="G33" s="34"/>
      <c r="H33" s="34"/>
      <c r="I33" s="34"/>
      <c r="J33" s="34"/>
      <c r="K33" s="34"/>
      <c r="L33" s="34"/>
      <c r="M33" s="36"/>
      <c r="N33" s="36"/>
      <c r="O33" s="36"/>
    </row>
    <row r="34" spans="6:15" hidden="1">
      <c r="F34" s="34"/>
      <c r="G34" s="34"/>
      <c r="H34" s="34"/>
      <c r="I34" s="34"/>
      <c r="J34" s="34"/>
      <c r="K34" s="34"/>
      <c r="L34" s="34"/>
      <c r="M34" s="36"/>
      <c r="N34" s="36"/>
      <c r="O34" s="36"/>
    </row>
    <row r="35" spans="6:15" hidden="1">
      <c r="F35" s="34"/>
      <c r="G35" s="34"/>
      <c r="H35" s="34"/>
      <c r="I35" s="34"/>
      <c r="J35" s="34"/>
      <c r="K35" s="34"/>
      <c r="L35" s="34"/>
      <c r="M35" s="36"/>
      <c r="N35" s="36"/>
      <c r="O35" s="36"/>
    </row>
    <row r="36" spans="6:15" hidden="1">
      <c r="F36" s="34"/>
      <c r="G36" s="34"/>
      <c r="H36" s="34"/>
      <c r="I36" s="34"/>
      <c r="J36" s="34"/>
      <c r="K36" s="34"/>
      <c r="L36" s="34"/>
      <c r="M36" s="36"/>
      <c r="N36" s="36"/>
      <c r="O36" s="36"/>
    </row>
    <row r="37" spans="6:15" hidden="1">
      <c r="F37" s="34"/>
      <c r="G37" s="34"/>
      <c r="H37" s="34"/>
      <c r="I37" s="34"/>
      <c r="J37" s="34"/>
      <c r="K37" s="34"/>
      <c r="L37" s="34"/>
      <c r="M37" s="36"/>
      <c r="N37" s="36"/>
      <c r="O37" s="36"/>
    </row>
  </sheetData>
  <mergeCells count="3">
    <mergeCell ref="E7:K10"/>
    <mergeCell ref="F14:J14"/>
    <mergeCell ref="F22:J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E998C-BFBB-47D9-9F58-9591D5E58C59}">
  <sheetPr>
    <outlinePr summaryBelow="0" summaryRight="0"/>
  </sheetPr>
  <dimension ref="A1:L401"/>
  <sheetViews>
    <sheetView tabSelected="1" workbookViewId="0">
      <selection activeCell="D3" sqref="D3"/>
    </sheetView>
  </sheetViews>
  <sheetFormatPr defaultColWidth="12.5546875" defaultRowHeight="15.75" customHeight="1"/>
  <cols>
    <col min="1" max="1" width="14.5546875" customWidth="1"/>
    <col min="2" max="2" width="48.109375" bestFit="1" customWidth="1"/>
    <col min="3" max="12" width="16.44140625" customWidth="1"/>
  </cols>
  <sheetData>
    <row r="1" spans="1:12" ht="13.2">
      <c r="A1" s="44" t="s">
        <v>403</v>
      </c>
      <c r="B1" s="45"/>
      <c r="C1" s="1"/>
      <c r="D1" s="1"/>
      <c r="E1" s="2"/>
      <c r="F1" s="2"/>
      <c r="G1" s="2"/>
      <c r="H1" s="2"/>
      <c r="I1" s="2"/>
      <c r="J1" s="2"/>
      <c r="K1" s="3"/>
      <c r="L1" s="3"/>
    </row>
    <row r="2" spans="1:12" ht="13.2">
      <c r="A2" s="45"/>
      <c r="B2" s="45"/>
      <c r="C2" s="1"/>
      <c r="D2" s="1"/>
      <c r="E2" s="1"/>
      <c r="F2" s="1"/>
      <c r="G2" s="1"/>
      <c r="H2" s="1"/>
      <c r="I2" s="1"/>
      <c r="J2" s="1"/>
      <c r="K2" s="1"/>
      <c r="L2" s="1"/>
    </row>
    <row r="3" spans="1:12" ht="13.2">
      <c r="A3" s="50" t="s">
        <v>390</v>
      </c>
      <c r="B3" s="50"/>
      <c r="C3" s="5"/>
      <c r="D3" s="5"/>
      <c r="E3" s="5"/>
      <c r="F3" s="5"/>
      <c r="G3" s="5"/>
      <c r="H3" s="5"/>
      <c r="I3" s="5"/>
      <c r="J3" s="5"/>
      <c r="K3" s="5"/>
      <c r="L3" s="5"/>
    </row>
    <row r="4" spans="1:12" ht="13.8" customHeight="1">
      <c r="A4" s="50"/>
      <c r="B4" s="50"/>
      <c r="C4" s="5"/>
      <c r="D4" s="5"/>
      <c r="E4" s="5"/>
      <c r="F4" s="5"/>
      <c r="G4" s="5"/>
      <c r="H4" s="5"/>
      <c r="I4" s="5"/>
      <c r="J4" s="5"/>
      <c r="K4" s="5"/>
      <c r="L4" s="5"/>
    </row>
    <row r="5" spans="1:12" ht="13.8">
      <c r="A5" s="6"/>
      <c r="B5" s="7"/>
      <c r="C5" s="5"/>
      <c r="D5" s="5"/>
      <c r="E5" s="5"/>
      <c r="F5" s="5"/>
      <c r="G5" s="5"/>
      <c r="H5" s="5"/>
      <c r="I5" s="5"/>
      <c r="J5" s="5"/>
      <c r="K5" s="5"/>
      <c r="L5" s="5"/>
    </row>
    <row r="6" spans="1:12" ht="13.2">
      <c r="A6" s="46" t="s">
        <v>391</v>
      </c>
      <c r="B6" s="48" t="s">
        <v>392</v>
      </c>
      <c r="C6" s="42" t="s">
        <v>393</v>
      </c>
      <c r="D6" s="42" t="s">
        <v>394</v>
      </c>
      <c r="E6" s="42" t="s">
        <v>395</v>
      </c>
      <c r="F6" s="42" t="s">
        <v>396</v>
      </c>
      <c r="G6" s="42" t="s">
        <v>397</v>
      </c>
      <c r="H6" s="42" t="s">
        <v>398</v>
      </c>
      <c r="I6" s="42" t="s">
        <v>399</v>
      </c>
      <c r="J6" s="42" t="s">
        <v>400</v>
      </c>
      <c r="K6" s="42" t="s">
        <v>401</v>
      </c>
      <c r="L6" s="42" t="s">
        <v>402</v>
      </c>
    </row>
    <row r="7" spans="1:12" ht="13.2">
      <c r="A7" s="47"/>
      <c r="B7" s="49"/>
      <c r="C7" s="43"/>
      <c r="D7" s="43"/>
      <c r="E7" s="43"/>
      <c r="F7" s="43"/>
      <c r="G7" s="43"/>
      <c r="H7" s="43"/>
      <c r="I7" s="43"/>
      <c r="J7" s="43"/>
      <c r="K7" s="43"/>
      <c r="L7" s="43"/>
    </row>
    <row r="8" spans="1:12" ht="13.2">
      <c r="A8" s="9">
        <v>2</v>
      </c>
      <c r="B8" s="10" t="s">
        <v>0</v>
      </c>
      <c r="C8" s="15">
        <v>0</v>
      </c>
      <c r="D8" s="38">
        <v>0</v>
      </c>
      <c r="E8" s="12">
        <v>0</v>
      </c>
      <c r="F8" s="15">
        <v>0</v>
      </c>
      <c r="G8" s="11">
        <v>73074.709999999992</v>
      </c>
      <c r="H8" s="11">
        <v>44627.94</v>
      </c>
      <c r="I8" s="12">
        <v>0</v>
      </c>
      <c r="J8" s="12">
        <v>0</v>
      </c>
      <c r="K8" s="12">
        <v>0</v>
      </c>
      <c r="L8" s="12">
        <v>0</v>
      </c>
    </row>
    <row r="9" spans="1:12" ht="13.2">
      <c r="A9" s="13">
        <v>13</v>
      </c>
      <c r="B9" s="14" t="s">
        <v>1</v>
      </c>
      <c r="C9" s="15">
        <v>15725</v>
      </c>
      <c r="D9" s="15">
        <v>83276.600000000006</v>
      </c>
      <c r="E9" s="15">
        <v>4340.32</v>
      </c>
      <c r="F9" s="15">
        <v>0</v>
      </c>
      <c r="G9" s="16">
        <v>2181</v>
      </c>
      <c r="H9" s="16">
        <v>5600</v>
      </c>
      <c r="I9" s="15">
        <v>48561</v>
      </c>
      <c r="J9" s="15">
        <v>4427.5</v>
      </c>
      <c r="K9" s="12">
        <v>0</v>
      </c>
      <c r="L9" s="12">
        <v>0</v>
      </c>
    </row>
    <row r="10" spans="1:12" ht="13.2">
      <c r="A10" s="9">
        <v>15</v>
      </c>
      <c r="B10" s="17" t="s">
        <v>2</v>
      </c>
      <c r="C10" s="12">
        <v>0</v>
      </c>
      <c r="D10" s="38">
        <v>0</v>
      </c>
      <c r="E10" s="12">
        <v>0</v>
      </c>
      <c r="F10" s="15">
        <v>0</v>
      </c>
      <c r="G10" s="38">
        <v>0</v>
      </c>
      <c r="H10" s="11">
        <v>9.9999999999999991E-31</v>
      </c>
      <c r="I10" s="12">
        <v>0</v>
      </c>
      <c r="J10" s="12">
        <v>0</v>
      </c>
      <c r="K10" s="12">
        <v>0</v>
      </c>
      <c r="L10" s="12">
        <v>0</v>
      </c>
    </row>
    <row r="11" spans="1:12" ht="13.2">
      <c r="A11" s="13">
        <v>17</v>
      </c>
      <c r="B11" s="18" t="s">
        <v>3</v>
      </c>
      <c r="C11" s="15">
        <v>175203.15</v>
      </c>
      <c r="D11" s="15">
        <v>178082.19</v>
      </c>
      <c r="E11" s="15">
        <v>737822.26</v>
      </c>
      <c r="F11" s="15">
        <v>1845421.1</v>
      </c>
      <c r="G11" s="16">
        <v>9263529.8600000013</v>
      </c>
      <c r="H11" s="16">
        <v>9556604.1899999995</v>
      </c>
      <c r="I11" s="15">
        <v>873315.62999999989</v>
      </c>
      <c r="J11" s="15">
        <v>10610520.710000001</v>
      </c>
      <c r="K11" s="16">
        <v>12614963.450000001</v>
      </c>
      <c r="L11" s="16">
        <v>12298966.59</v>
      </c>
    </row>
    <row r="12" spans="1:12" ht="13.2">
      <c r="A12" s="9">
        <v>23</v>
      </c>
      <c r="B12" s="19" t="s">
        <v>4</v>
      </c>
      <c r="C12" s="12">
        <v>633519789.75000012</v>
      </c>
      <c r="D12" s="12">
        <v>495743256.77999979</v>
      </c>
      <c r="E12" s="12">
        <v>475869034.60000074</v>
      </c>
      <c r="F12" s="12">
        <v>473225591.24999988</v>
      </c>
      <c r="G12" s="11">
        <v>449453267.48000002</v>
      </c>
      <c r="H12" s="11">
        <v>482662703.46999931</v>
      </c>
      <c r="I12" s="12">
        <v>496558911.47999871</v>
      </c>
      <c r="J12" s="12">
        <v>723346093.29000056</v>
      </c>
      <c r="K12" s="11">
        <v>860344531.96999991</v>
      </c>
      <c r="L12" s="11">
        <v>586355433.37000024</v>
      </c>
    </row>
    <row r="13" spans="1:12" ht="13.2">
      <c r="A13" s="13">
        <v>24</v>
      </c>
      <c r="B13" s="18" t="s">
        <v>5</v>
      </c>
      <c r="C13" s="12">
        <v>0</v>
      </c>
      <c r="D13" s="38">
        <v>0</v>
      </c>
      <c r="E13" s="12">
        <v>0</v>
      </c>
      <c r="F13" s="15">
        <v>0</v>
      </c>
      <c r="G13" s="38">
        <v>0</v>
      </c>
      <c r="H13" s="11">
        <v>9.9999999999999991E-31</v>
      </c>
      <c r="I13" s="12">
        <v>0</v>
      </c>
      <c r="J13" s="12">
        <v>0</v>
      </c>
      <c r="K13" s="12">
        <v>0</v>
      </c>
      <c r="L13" s="12">
        <v>0</v>
      </c>
    </row>
    <row r="14" spans="1:12" ht="13.2">
      <c r="A14" s="9">
        <v>25</v>
      </c>
      <c r="B14" s="19" t="s">
        <v>6</v>
      </c>
      <c r="C14" s="12">
        <v>0</v>
      </c>
      <c r="D14" s="38">
        <v>0</v>
      </c>
      <c r="E14" s="12">
        <v>0</v>
      </c>
      <c r="F14" s="15">
        <v>0</v>
      </c>
      <c r="G14" s="38">
        <v>0</v>
      </c>
      <c r="H14" s="11">
        <v>9.9999999999999991E-31</v>
      </c>
      <c r="I14" s="12">
        <v>0</v>
      </c>
      <c r="J14" s="12">
        <v>0</v>
      </c>
      <c r="K14" s="12">
        <v>0</v>
      </c>
      <c r="L14" s="12">
        <v>0</v>
      </c>
    </row>
    <row r="15" spans="1:12" ht="13.2">
      <c r="A15" s="13">
        <v>26</v>
      </c>
      <c r="B15" s="18" t="s">
        <v>7</v>
      </c>
      <c r="C15" s="15">
        <v>180396.28</v>
      </c>
      <c r="D15" s="15">
        <v>67989.86</v>
      </c>
      <c r="E15" s="15">
        <v>59309.26</v>
      </c>
      <c r="F15" s="15">
        <v>194848.8</v>
      </c>
      <c r="G15" s="16">
        <v>305522.09999999998</v>
      </c>
      <c r="H15" s="16">
        <v>513015.3</v>
      </c>
      <c r="I15" s="15">
        <v>575752.87</v>
      </c>
      <c r="J15" s="15">
        <v>327185.50999999995</v>
      </c>
      <c r="K15" s="16">
        <v>623320.54</v>
      </c>
      <c r="L15" s="16">
        <v>669744.30999999994</v>
      </c>
    </row>
    <row r="16" spans="1:12" ht="13.2">
      <c r="A16" s="9">
        <v>27</v>
      </c>
      <c r="B16" s="19" t="s">
        <v>8</v>
      </c>
      <c r="C16" s="12">
        <v>1179950626.060003</v>
      </c>
      <c r="D16" s="12">
        <v>877874354.82999885</v>
      </c>
      <c r="E16" s="12">
        <v>434713702.63000101</v>
      </c>
      <c r="F16" s="12">
        <v>250192718.16000018</v>
      </c>
      <c r="G16" s="11">
        <v>183211078.76999995</v>
      </c>
      <c r="H16" s="11">
        <v>45874338.999999806</v>
      </c>
      <c r="I16" s="12">
        <v>40919920.239999935</v>
      </c>
      <c r="J16" s="12">
        <v>20980065.159999974</v>
      </c>
      <c r="K16" s="11">
        <v>121441949.28000012</v>
      </c>
      <c r="L16" s="11">
        <v>39126156.719999954</v>
      </c>
    </row>
    <row r="17" spans="1:12" ht="13.2">
      <c r="A17" s="13">
        <v>29</v>
      </c>
      <c r="B17" s="18" t="s">
        <v>9</v>
      </c>
      <c r="C17" s="12">
        <v>0</v>
      </c>
      <c r="D17" s="38">
        <v>0</v>
      </c>
      <c r="E17" s="12">
        <v>0</v>
      </c>
      <c r="F17" s="15">
        <v>0</v>
      </c>
      <c r="G17" s="38">
        <v>0</v>
      </c>
      <c r="H17" s="11">
        <v>9.9999999999999991E-31</v>
      </c>
      <c r="I17" s="15">
        <v>52327.340000000004</v>
      </c>
      <c r="J17" s="15">
        <v>141565.04</v>
      </c>
      <c r="K17" s="16">
        <v>146037.63</v>
      </c>
      <c r="L17" s="16">
        <v>156340.41</v>
      </c>
    </row>
    <row r="18" spans="1:12" ht="13.2">
      <c r="A18" s="9">
        <v>31</v>
      </c>
      <c r="B18" s="19" t="s">
        <v>10</v>
      </c>
      <c r="C18" s="12">
        <v>0</v>
      </c>
      <c r="D18" s="12">
        <v>75437.5</v>
      </c>
      <c r="E18" s="12">
        <v>265320.39</v>
      </c>
      <c r="F18" s="12">
        <v>67972.5</v>
      </c>
      <c r="G18" s="11">
        <v>168858.45</v>
      </c>
      <c r="H18" s="11">
        <v>94137.59</v>
      </c>
      <c r="I18" s="12">
        <v>91112.75</v>
      </c>
      <c r="J18" s="12">
        <v>14620</v>
      </c>
      <c r="K18" s="11">
        <v>431969.67</v>
      </c>
      <c r="L18" s="11">
        <v>35240.619999999995</v>
      </c>
    </row>
    <row r="19" spans="1:12" ht="13.2">
      <c r="A19" s="13">
        <v>37</v>
      </c>
      <c r="B19" s="18" t="s">
        <v>11</v>
      </c>
      <c r="C19" s="12">
        <v>0</v>
      </c>
      <c r="D19" s="38">
        <v>0</v>
      </c>
      <c r="E19" s="15">
        <v>213152.03</v>
      </c>
      <c r="F19" s="15">
        <v>308237</v>
      </c>
      <c r="G19" s="16">
        <v>13430.31</v>
      </c>
      <c r="H19" s="16">
        <v>1630</v>
      </c>
      <c r="I19" s="12">
        <v>0</v>
      </c>
      <c r="J19" s="12">
        <v>0</v>
      </c>
      <c r="K19" s="12">
        <v>0</v>
      </c>
      <c r="L19" s="12">
        <v>0</v>
      </c>
    </row>
    <row r="20" spans="1:12" ht="13.2">
      <c r="A20" s="9">
        <v>40</v>
      </c>
      <c r="B20" s="19" t="s">
        <v>12</v>
      </c>
      <c r="C20" s="12">
        <v>14460565.399999989</v>
      </c>
      <c r="D20" s="12">
        <v>5558291.4899999993</v>
      </c>
      <c r="E20" s="12">
        <v>1718598.2799999996</v>
      </c>
      <c r="F20" s="12">
        <v>1308064.8900000001</v>
      </c>
      <c r="G20" s="11">
        <v>1007460.4</v>
      </c>
      <c r="H20" s="11">
        <v>2546676.6999999997</v>
      </c>
      <c r="I20" s="12">
        <v>871789.65</v>
      </c>
      <c r="J20" s="12">
        <v>2242718.3699999996</v>
      </c>
      <c r="K20" s="11">
        <v>4938719.3699999992</v>
      </c>
      <c r="L20" s="11">
        <v>2605855.15</v>
      </c>
    </row>
    <row r="21" spans="1:12" ht="13.2">
      <c r="A21" s="13">
        <v>41</v>
      </c>
      <c r="B21" s="18" t="s">
        <v>13</v>
      </c>
      <c r="C21" s="15">
        <v>46648.939999999995</v>
      </c>
      <c r="D21" s="15">
        <v>26746.85</v>
      </c>
      <c r="E21" s="15">
        <v>2839</v>
      </c>
      <c r="F21" s="15">
        <v>0</v>
      </c>
      <c r="G21" s="16">
        <v>3430</v>
      </c>
      <c r="H21" s="11">
        <v>9.9999999999999991E-31</v>
      </c>
      <c r="I21" s="15">
        <v>85236.04</v>
      </c>
      <c r="J21" s="15">
        <v>3126.9</v>
      </c>
      <c r="K21" s="16">
        <v>25315.500000000004</v>
      </c>
      <c r="L21" s="16">
        <v>28903.23</v>
      </c>
    </row>
    <row r="22" spans="1:12" ht="13.2">
      <c r="A22" s="9">
        <v>43</v>
      </c>
      <c r="B22" s="19" t="s">
        <v>14</v>
      </c>
      <c r="C22" s="12">
        <v>798956.64</v>
      </c>
      <c r="D22" s="12">
        <v>670687.05999999994</v>
      </c>
      <c r="E22" s="12">
        <v>642897.4700000002</v>
      </c>
      <c r="F22" s="12">
        <v>570713.67999999982</v>
      </c>
      <c r="G22" s="11">
        <v>741076.16000000038</v>
      </c>
      <c r="H22" s="11">
        <v>1158397.4399999999</v>
      </c>
      <c r="I22" s="12">
        <v>1211232.7600000005</v>
      </c>
      <c r="J22" s="12">
        <v>1428153.0700000003</v>
      </c>
      <c r="K22" s="11">
        <v>1128464.9199999997</v>
      </c>
      <c r="L22" s="11">
        <v>3237649.1000000006</v>
      </c>
    </row>
    <row r="23" spans="1:12" ht="13.2">
      <c r="A23" s="13">
        <v>47</v>
      </c>
      <c r="B23" s="18" t="s">
        <v>15</v>
      </c>
      <c r="C23" s="15">
        <v>286243847.94999981</v>
      </c>
      <c r="D23" s="38">
        <v>0</v>
      </c>
      <c r="E23" s="12">
        <v>0</v>
      </c>
      <c r="F23" s="15">
        <v>0</v>
      </c>
      <c r="G23" s="38">
        <v>0</v>
      </c>
      <c r="H23" s="11">
        <v>9.9999999999999991E-31</v>
      </c>
      <c r="I23" s="12">
        <v>0</v>
      </c>
      <c r="J23" s="12">
        <v>0</v>
      </c>
      <c r="K23" s="12">
        <v>0</v>
      </c>
      <c r="L23" s="12">
        <v>0</v>
      </c>
    </row>
    <row r="24" spans="1:12" ht="13.2">
      <c r="A24" s="9">
        <v>53</v>
      </c>
      <c r="B24" s="19" t="s">
        <v>16</v>
      </c>
      <c r="C24" s="12">
        <v>7295653.1199999982</v>
      </c>
      <c r="D24" s="12">
        <v>7012876.8800000027</v>
      </c>
      <c r="E24" s="12">
        <v>8530791.2799999993</v>
      </c>
      <c r="F24" s="12">
        <v>11066108.899999999</v>
      </c>
      <c r="G24" s="11">
        <v>14447526.880000006</v>
      </c>
      <c r="H24" s="11">
        <v>18865775.220000006</v>
      </c>
      <c r="I24" s="12">
        <v>25897289.270000003</v>
      </c>
      <c r="J24" s="12">
        <v>37291957.250000015</v>
      </c>
      <c r="K24" s="11">
        <v>151461473.54999998</v>
      </c>
      <c r="L24" s="11">
        <v>96820228.25</v>
      </c>
    </row>
    <row r="25" spans="1:12" ht="13.2">
      <c r="A25" s="13">
        <v>59</v>
      </c>
      <c r="B25" s="18" t="s">
        <v>17</v>
      </c>
      <c r="C25" s="15">
        <v>11179277.680000007</v>
      </c>
      <c r="D25" s="15">
        <v>6887443.4299999997</v>
      </c>
      <c r="E25" s="15">
        <v>1637827.5799999998</v>
      </c>
      <c r="F25" s="15">
        <v>857932.66000000015</v>
      </c>
      <c r="G25" s="16">
        <v>368538.67000000004</v>
      </c>
      <c r="H25" s="16">
        <v>2489501.73</v>
      </c>
      <c r="I25" s="15">
        <v>3677841.01</v>
      </c>
      <c r="J25" s="15">
        <v>1177674.5899999999</v>
      </c>
      <c r="K25" s="16">
        <v>1420233.71</v>
      </c>
      <c r="L25" s="16">
        <v>1347594.7999999998</v>
      </c>
    </row>
    <row r="26" spans="1:12" ht="13.2">
      <c r="A26" s="9">
        <v>63</v>
      </c>
      <c r="B26" s="19" t="s">
        <v>18</v>
      </c>
      <c r="C26" s="12">
        <v>201122102.76999965</v>
      </c>
      <c r="D26" s="12">
        <v>150654258.77000007</v>
      </c>
      <c r="E26" s="12">
        <v>176212110.58999979</v>
      </c>
      <c r="F26" s="12">
        <v>265577012.01000008</v>
      </c>
      <c r="G26" s="11">
        <v>295541223.72999984</v>
      </c>
      <c r="H26" s="11">
        <v>236370373.8599996</v>
      </c>
      <c r="I26" s="12">
        <v>211024172.93999985</v>
      </c>
      <c r="J26" s="12">
        <v>295332710.78000033</v>
      </c>
      <c r="K26" s="11">
        <v>420074023.05999941</v>
      </c>
      <c r="L26" s="11">
        <v>357426586.72999984</v>
      </c>
    </row>
    <row r="27" spans="1:12" ht="13.2">
      <c r="A27" s="13">
        <v>69</v>
      </c>
      <c r="B27" s="18" t="s">
        <v>19</v>
      </c>
      <c r="C27" s="15">
        <v>49593775.719999984</v>
      </c>
      <c r="D27" s="15">
        <v>47845834.359999888</v>
      </c>
      <c r="E27" s="15">
        <v>47576768.740000002</v>
      </c>
      <c r="F27" s="15">
        <v>57020658.100000054</v>
      </c>
      <c r="G27" s="16">
        <v>56283081.809999935</v>
      </c>
      <c r="H27" s="16">
        <v>85333912.800000012</v>
      </c>
      <c r="I27" s="15">
        <v>145446240.72999999</v>
      </c>
      <c r="J27" s="15">
        <v>210711387.44999999</v>
      </c>
      <c r="K27" s="16">
        <v>261593827.01000005</v>
      </c>
      <c r="L27" s="16">
        <v>98259072.179999769</v>
      </c>
    </row>
    <row r="28" spans="1:12" ht="13.2">
      <c r="A28" s="9">
        <v>72</v>
      </c>
      <c r="B28" s="19" t="s">
        <v>20</v>
      </c>
      <c r="C28" s="12">
        <v>1254980.9800000004</v>
      </c>
      <c r="D28" s="12">
        <v>2046688.1100000008</v>
      </c>
      <c r="E28" s="12">
        <v>1530709.7799999993</v>
      </c>
      <c r="F28" s="12">
        <v>698824.42</v>
      </c>
      <c r="G28" s="11">
        <v>3489487.2999999993</v>
      </c>
      <c r="H28" s="11">
        <v>1896702.5100000002</v>
      </c>
      <c r="I28" s="12">
        <v>4412082.6999999993</v>
      </c>
      <c r="J28" s="12">
        <v>3566593.82</v>
      </c>
      <c r="K28" s="11">
        <v>3264077.1400000006</v>
      </c>
      <c r="L28" s="11">
        <v>2057988.8199999998</v>
      </c>
    </row>
    <row r="29" spans="1:12" ht="13.2">
      <c r="A29" s="13">
        <v>74</v>
      </c>
      <c r="B29" s="18" t="s">
        <v>21</v>
      </c>
      <c r="C29" s="15">
        <v>232599.92999999993</v>
      </c>
      <c r="D29" s="15">
        <v>344805.19</v>
      </c>
      <c r="E29" s="15">
        <v>90340.13</v>
      </c>
      <c r="F29" s="15">
        <v>204967.61</v>
      </c>
      <c r="G29" s="16">
        <v>401038.25</v>
      </c>
      <c r="H29" s="16">
        <v>382419.97999999992</v>
      </c>
      <c r="I29" s="15">
        <v>212191.75999999998</v>
      </c>
      <c r="J29" s="15">
        <v>160259.68</v>
      </c>
      <c r="K29" s="16">
        <v>246119.87</v>
      </c>
      <c r="L29" s="16">
        <v>216792.01</v>
      </c>
    </row>
    <row r="30" spans="1:12" ht="13.2">
      <c r="A30" s="9">
        <v>77</v>
      </c>
      <c r="B30" s="19" t="s">
        <v>22</v>
      </c>
      <c r="C30" s="12">
        <v>810262217.76999927</v>
      </c>
      <c r="D30" s="12">
        <v>690418457.0699991</v>
      </c>
      <c r="E30" s="12">
        <v>320821651.78000003</v>
      </c>
      <c r="F30" s="12">
        <v>874053825.44999969</v>
      </c>
      <c r="G30" s="11">
        <v>383466748.88000011</v>
      </c>
      <c r="H30" s="11">
        <v>236781119.53000024</v>
      </c>
      <c r="I30" s="12">
        <v>172220436.62000015</v>
      </c>
      <c r="J30" s="12">
        <v>179723086.79999998</v>
      </c>
      <c r="K30" s="11">
        <v>204919873.09</v>
      </c>
      <c r="L30" s="11">
        <v>112003465.34000003</v>
      </c>
    </row>
    <row r="31" spans="1:12" ht="13.2">
      <c r="A31" s="13">
        <v>80</v>
      </c>
      <c r="B31" s="18" t="s">
        <v>23</v>
      </c>
      <c r="C31" s="15">
        <v>1005476.27</v>
      </c>
      <c r="D31" s="15">
        <v>899152.08</v>
      </c>
      <c r="E31" s="15">
        <v>772648.17000000016</v>
      </c>
      <c r="F31" s="15">
        <v>746498.08999999973</v>
      </c>
      <c r="G31" s="16">
        <v>1111826.3099999994</v>
      </c>
      <c r="H31" s="16">
        <v>988104.82999999984</v>
      </c>
      <c r="I31" s="15">
        <v>1143269.0599999998</v>
      </c>
      <c r="J31" s="15">
        <v>1360844.8599999996</v>
      </c>
      <c r="K31" s="16">
        <v>1601483.2900000003</v>
      </c>
      <c r="L31" s="16">
        <v>1442609.600000001</v>
      </c>
    </row>
    <row r="32" spans="1:12" ht="13.2">
      <c r="A32" s="9">
        <v>81</v>
      </c>
      <c r="B32" s="19" t="s">
        <v>24</v>
      </c>
      <c r="C32" s="12">
        <v>126611</v>
      </c>
      <c r="D32" s="12">
        <v>289636.07</v>
      </c>
      <c r="E32" s="12">
        <v>223046.22999999998</v>
      </c>
      <c r="F32" s="12">
        <v>1174695.7600000002</v>
      </c>
      <c r="G32" s="11">
        <v>4646190.5799999991</v>
      </c>
      <c r="H32" s="11">
        <v>2546458.7700000005</v>
      </c>
      <c r="I32" s="12">
        <v>167616.57</v>
      </c>
      <c r="J32" s="12">
        <v>981741.26</v>
      </c>
      <c r="K32" s="11">
        <v>2460851.1799999997</v>
      </c>
      <c r="L32" s="11">
        <v>2146472.0299999998</v>
      </c>
    </row>
    <row r="33" spans="1:12" ht="13.2">
      <c r="A33" s="13">
        <v>83</v>
      </c>
      <c r="B33" s="18" t="s">
        <v>25</v>
      </c>
      <c r="C33" s="15">
        <v>4184191.7100000028</v>
      </c>
      <c r="D33" s="15">
        <v>3214167.8299999982</v>
      </c>
      <c r="E33" s="15">
        <v>7320724.7300000004</v>
      </c>
      <c r="F33" s="15">
        <v>4594277.8399999961</v>
      </c>
      <c r="G33" s="16">
        <v>61183596.750000015</v>
      </c>
      <c r="H33" s="16">
        <v>5111904.1800000006</v>
      </c>
      <c r="I33" s="15">
        <v>6665200.8900000015</v>
      </c>
      <c r="J33" s="15">
        <v>8139493.6599999983</v>
      </c>
      <c r="K33" s="16">
        <v>8624065.4099999964</v>
      </c>
      <c r="L33" s="16">
        <v>10036971.539999992</v>
      </c>
    </row>
    <row r="34" spans="1:12" ht="13.2">
      <c r="A34" s="9">
        <v>87</v>
      </c>
      <c r="B34" s="19" t="s">
        <v>26</v>
      </c>
      <c r="C34" s="12">
        <v>461631948.74000001</v>
      </c>
      <c r="D34" s="12">
        <v>481465942.60999978</v>
      </c>
      <c r="E34" s="12">
        <v>450954366.39000005</v>
      </c>
      <c r="F34" s="12">
        <v>507133029.25999987</v>
      </c>
      <c r="G34" s="11">
        <v>404327923.19000036</v>
      </c>
      <c r="H34" s="11">
        <v>486826741.09000093</v>
      </c>
      <c r="I34" s="12">
        <v>423032113.14999986</v>
      </c>
      <c r="J34" s="12">
        <v>562204681.70999837</v>
      </c>
      <c r="K34" s="11">
        <v>630564188.63999999</v>
      </c>
      <c r="L34" s="11">
        <v>539751042.94000006</v>
      </c>
    </row>
    <row r="35" spans="1:12" ht="13.2">
      <c r="A35" s="13">
        <v>88</v>
      </c>
      <c r="B35" s="18" t="s">
        <v>27</v>
      </c>
      <c r="C35" s="15">
        <v>2516706.9699999997</v>
      </c>
      <c r="D35" s="15">
        <v>1656415.5999999999</v>
      </c>
      <c r="E35" s="15">
        <v>1964124.9099999983</v>
      </c>
      <c r="F35" s="15">
        <v>1903029.0100000002</v>
      </c>
      <c r="G35" s="16">
        <v>2568885.419999999</v>
      </c>
      <c r="H35" s="16">
        <v>1459401.2899999996</v>
      </c>
      <c r="I35" s="15">
        <v>1371738.7</v>
      </c>
      <c r="J35" s="15">
        <v>2345677.4400000009</v>
      </c>
      <c r="K35" s="16">
        <v>2635943.3199999984</v>
      </c>
      <c r="L35" s="16">
        <v>7478888.7100000046</v>
      </c>
    </row>
    <row r="36" spans="1:12" ht="13.2">
      <c r="A36" s="9">
        <v>90</v>
      </c>
      <c r="B36" s="19" t="s">
        <v>28</v>
      </c>
      <c r="C36" s="12">
        <v>198867.06999999998</v>
      </c>
      <c r="D36" s="12">
        <v>171297.20999999996</v>
      </c>
      <c r="E36" s="12">
        <v>92865.470000000016</v>
      </c>
      <c r="F36" s="12">
        <v>211606.15999999997</v>
      </c>
      <c r="G36" s="11">
        <v>318615.93999999994</v>
      </c>
      <c r="H36" s="11">
        <v>313999.46000000002</v>
      </c>
      <c r="I36" s="12">
        <v>495725.73</v>
      </c>
      <c r="J36" s="12">
        <v>125126.13</v>
      </c>
      <c r="K36" s="11">
        <v>537834.64</v>
      </c>
      <c r="L36" s="11">
        <v>210596.35999999996</v>
      </c>
    </row>
    <row r="37" spans="1:12" ht="13.2">
      <c r="A37" s="13">
        <v>91</v>
      </c>
      <c r="B37" s="18" t="s">
        <v>29</v>
      </c>
      <c r="C37" s="15">
        <v>1298126.46</v>
      </c>
      <c r="D37" s="15">
        <v>801682.0499999997</v>
      </c>
      <c r="E37" s="15">
        <v>394957.59</v>
      </c>
      <c r="F37" s="15">
        <v>716134.41999999981</v>
      </c>
      <c r="G37" s="16">
        <v>1335634.04</v>
      </c>
      <c r="H37" s="16">
        <v>1638001.2599999998</v>
      </c>
      <c r="I37" s="15">
        <v>1706047.29</v>
      </c>
      <c r="J37" s="15">
        <v>1626280.6200000008</v>
      </c>
      <c r="K37" s="16">
        <v>2418149.4299999992</v>
      </c>
      <c r="L37" s="16">
        <v>2417608.5699999994</v>
      </c>
    </row>
    <row r="38" spans="1:12" ht="13.2">
      <c r="A38" s="9">
        <v>93</v>
      </c>
      <c r="B38" s="19" t="s">
        <v>30</v>
      </c>
      <c r="C38" s="12">
        <v>5000</v>
      </c>
      <c r="D38" s="12">
        <v>28490</v>
      </c>
      <c r="E38" s="12">
        <v>66910</v>
      </c>
      <c r="F38" s="12">
        <v>5063982.76</v>
      </c>
      <c r="G38" s="11">
        <v>86079.24</v>
      </c>
      <c r="H38" s="11">
        <v>3019935.36</v>
      </c>
      <c r="I38" s="12">
        <v>1830720.0400000003</v>
      </c>
      <c r="J38" s="12">
        <v>22550</v>
      </c>
      <c r="K38" s="11">
        <v>2000</v>
      </c>
      <c r="L38" s="12">
        <v>0</v>
      </c>
    </row>
    <row r="39" spans="1:12" ht="13.2">
      <c r="A39" s="13">
        <v>97</v>
      </c>
      <c r="B39" s="18" t="s">
        <v>31</v>
      </c>
      <c r="C39" s="15">
        <v>138771674.74000001</v>
      </c>
      <c r="D39" s="15">
        <v>149215056.70000008</v>
      </c>
      <c r="E39" s="15">
        <v>148687492.4300001</v>
      </c>
      <c r="F39" s="15">
        <v>155276034.37000012</v>
      </c>
      <c r="G39" s="16">
        <v>142951324.87999994</v>
      </c>
      <c r="H39" s="16">
        <v>134611004.37999994</v>
      </c>
      <c r="I39" s="15">
        <v>102595968.41000023</v>
      </c>
      <c r="J39" s="15">
        <v>127175070.25999965</v>
      </c>
      <c r="K39" s="16">
        <v>135080136.37000072</v>
      </c>
      <c r="L39" s="16">
        <v>123175069.14999966</v>
      </c>
    </row>
    <row r="40" spans="1:12" ht="13.2">
      <c r="A40" s="9">
        <v>98</v>
      </c>
      <c r="B40" s="19" t="s">
        <v>32</v>
      </c>
      <c r="C40" s="12">
        <v>0</v>
      </c>
      <c r="D40" s="12">
        <v>84934.8</v>
      </c>
      <c r="E40" s="12">
        <v>233684360.30000001</v>
      </c>
      <c r="F40" s="12">
        <v>128405507.44</v>
      </c>
      <c r="G40" s="11">
        <v>118736247.88000001</v>
      </c>
      <c r="H40" s="11">
        <v>115641580.63</v>
      </c>
      <c r="I40" s="12">
        <v>76752380.75</v>
      </c>
      <c r="J40" s="12">
        <v>124754259.86000001</v>
      </c>
      <c r="K40" s="11">
        <v>393632638.93000001</v>
      </c>
      <c r="L40" s="11">
        <v>202075152.06999999</v>
      </c>
    </row>
    <row r="41" spans="1:12" ht="13.2">
      <c r="A41" s="13">
        <v>100</v>
      </c>
      <c r="B41" s="18" t="s">
        <v>33</v>
      </c>
      <c r="C41" s="12">
        <v>0</v>
      </c>
      <c r="D41" s="38">
        <v>0</v>
      </c>
      <c r="E41" s="12">
        <v>0</v>
      </c>
      <c r="F41" s="15">
        <v>0</v>
      </c>
      <c r="G41" s="38">
        <v>0</v>
      </c>
      <c r="H41" s="11">
        <v>9.9999999999999991E-31</v>
      </c>
      <c r="I41" s="12">
        <v>0</v>
      </c>
      <c r="J41" s="12">
        <v>0</v>
      </c>
      <c r="K41" s="12">
        <v>0</v>
      </c>
      <c r="L41" s="12">
        <v>0</v>
      </c>
    </row>
    <row r="42" spans="1:12" ht="13.2">
      <c r="A42" s="9">
        <v>101</v>
      </c>
      <c r="B42" s="19" t="s">
        <v>34</v>
      </c>
      <c r="C42" s="12">
        <v>14000</v>
      </c>
      <c r="D42" s="38">
        <v>0</v>
      </c>
      <c r="E42" s="12">
        <v>0</v>
      </c>
      <c r="F42" s="15">
        <v>0</v>
      </c>
      <c r="G42" s="38">
        <v>0</v>
      </c>
      <c r="H42" s="11">
        <v>22985</v>
      </c>
      <c r="I42" s="12">
        <v>0</v>
      </c>
      <c r="J42" s="12">
        <v>0</v>
      </c>
      <c r="K42" s="12">
        <v>0</v>
      </c>
      <c r="L42" s="11">
        <v>6100</v>
      </c>
    </row>
    <row r="43" spans="1:12" ht="13.2">
      <c r="A43" s="13">
        <v>102</v>
      </c>
      <c r="B43" s="18" t="s">
        <v>35</v>
      </c>
      <c r="C43" s="12">
        <v>0</v>
      </c>
      <c r="D43" s="38">
        <v>0</v>
      </c>
      <c r="E43" s="12">
        <v>0</v>
      </c>
      <c r="F43" s="15">
        <v>0</v>
      </c>
      <c r="G43" s="38">
        <v>0</v>
      </c>
      <c r="H43" s="11">
        <v>9.9999999999999991E-31</v>
      </c>
      <c r="I43" s="12">
        <v>0</v>
      </c>
      <c r="J43" s="12">
        <v>0</v>
      </c>
      <c r="K43" s="12">
        <v>0</v>
      </c>
      <c r="L43" s="12">
        <v>0</v>
      </c>
    </row>
    <row r="44" spans="1:12" ht="13.2">
      <c r="A44" s="9">
        <v>105</v>
      </c>
      <c r="B44" s="19" t="s">
        <v>36</v>
      </c>
      <c r="C44" s="12">
        <v>1622412835.0599968</v>
      </c>
      <c r="D44" s="12">
        <v>1189886623.4499979</v>
      </c>
      <c r="E44" s="12">
        <v>994850409.70000112</v>
      </c>
      <c r="F44" s="12">
        <v>1363479556.3099988</v>
      </c>
      <c r="G44" s="11">
        <v>1561755031.0499978</v>
      </c>
      <c r="H44" s="11">
        <v>1465743374.8100054</v>
      </c>
      <c r="I44" s="12">
        <v>1274000267.9500046</v>
      </c>
      <c r="J44" s="12">
        <v>2049079437.0200012</v>
      </c>
      <c r="K44" s="11">
        <v>2332730758.740005</v>
      </c>
      <c r="L44" s="11">
        <v>1885420724.0399988</v>
      </c>
    </row>
    <row r="45" spans="1:12" ht="13.2">
      <c r="A45" s="13">
        <v>108</v>
      </c>
      <c r="B45" s="18" t="s">
        <v>37</v>
      </c>
      <c r="C45" s="15">
        <v>235.68</v>
      </c>
      <c r="D45" s="15">
        <v>10017.75</v>
      </c>
      <c r="E45" s="15">
        <v>53905.259999999995</v>
      </c>
      <c r="F45" s="15">
        <v>23240.33</v>
      </c>
      <c r="G45" s="16">
        <v>18569.530000000002</v>
      </c>
      <c r="H45" s="16">
        <v>69557.429999999993</v>
      </c>
      <c r="I45" s="15">
        <v>19694.07</v>
      </c>
      <c r="J45" s="15">
        <v>132115147.78999999</v>
      </c>
      <c r="K45" s="16">
        <v>159722254.98999998</v>
      </c>
      <c r="L45" s="16">
        <v>25334816.829999998</v>
      </c>
    </row>
    <row r="46" spans="1:12" ht="13.2">
      <c r="A46" s="9">
        <v>111</v>
      </c>
      <c r="B46" s="19" t="s">
        <v>38</v>
      </c>
      <c r="C46" s="12">
        <v>3292329.3300000005</v>
      </c>
      <c r="D46" s="12">
        <v>526657.79</v>
      </c>
      <c r="E46" s="12">
        <v>4785010.580000001</v>
      </c>
      <c r="F46" s="12">
        <v>6699924.7400000021</v>
      </c>
      <c r="G46" s="11">
        <v>542210.49000000011</v>
      </c>
      <c r="H46" s="11">
        <v>1027747.0800000001</v>
      </c>
      <c r="I46" s="12">
        <v>781474.80999999994</v>
      </c>
      <c r="J46" s="12">
        <v>892029.8899999999</v>
      </c>
      <c r="K46" s="11">
        <v>823468.3</v>
      </c>
      <c r="L46" s="11">
        <v>25646887.119999994</v>
      </c>
    </row>
    <row r="47" spans="1:12" ht="13.2">
      <c r="A47" s="13">
        <v>115</v>
      </c>
      <c r="B47" s="18" t="s">
        <v>39</v>
      </c>
      <c r="C47" s="15">
        <v>45675.6</v>
      </c>
      <c r="D47" s="38">
        <v>0</v>
      </c>
      <c r="E47" s="15">
        <v>5144</v>
      </c>
      <c r="F47" s="15">
        <v>7686</v>
      </c>
      <c r="G47" s="38">
        <v>0</v>
      </c>
      <c r="H47" s="11">
        <v>9.9999999999999991E-31</v>
      </c>
      <c r="I47" s="15">
        <v>33158</v>
      </c>
      <c r="J47" s="15">
        <v>17275</v>
      </c>
      <c r="K47" s="12">
        <v>0</v>
      </c>
      <c r="L47" s="12">
        <v>0</v>
      </c>
    </row>
    <row r="48" spans="1:12" ht="13.2">
      <c r="A48" s="9">
        <v>119</v>
      </c>
      <c r="B48" s="19" t="s">
        <v>40</v>
      </c>
      <c r="C48" s="12">
        <v>0</v>
      </c>
      <c r="D48" s="38">
        <v>0</v>
      </c>
      <c r="E48" s="12">
        <v>0</v>
      </c>
      <c r="F48" s="15">
        <v>0</v>
      </c>
      <c r="G48" s="38">
        <v>0</v>
      </c>
      <c r="H48" s="11">
        <v>9.9999999999999991E-31</v>
      </c>
      <c r="I48" s="12">
        <v>0</v>
      </c>
      <c r="J48" s="12">
        <v>0</v>
      </c>
      <c r="K48" s="12">
        <v>0</v>
      </c>
      <c r="L48" s="12">
        <v>0</v>
      </c>
    </row>
    <row r="49" spans="1:12" ht="13.2">
      <c r="A49" s="13">
        <v>127</v>
      </c>
      <c r="B49" s="18" t="s">
        <v>41</v>
      </c>
      <c r="C49" s="15">
        <v>308401.46999999997</v>
      </c>
      <c r="D49" s="15">
        <v>172413.75</v>
      </c>
      <c r="E49" s="15">
        <v>346430.5</v>
      </c>
      <c r="F49" s="15">
        <v>569766.61999999988</v>
      </c>
      <c r="G49" s="16">
        <v>246752.63</v>
      </c>
      <c r="H49" s="16">
        <v>234174.5</v>
      </c>
      <c r="I49" s="15">
        <v>365597.24999999994</v>
      </c>
      <c r="J49" s="15">
        <v>276726.63</v>
      </c>
      <c r="K49" s="16">
        <v>584544.63000000012</v>
      </c>
      <c r="L49" s="16">
        <v>706116.82000000007</v>
      </c>
    </row>
    <row r="50" spans="1:12" ht="13.2">
      <c r="A50" s="9">
        <v>129</v>
      </c>
      <c r="B50" s="19" t="s">
        <v>42</v>
      </c>
      <c r="C50" s="12">
        <v>0</v>
      </c>
      <c r="D50" s="38">
        <v>0</v>
      </c>
      <c r="E50" s="12">
        <v>0</v>
      </c>
      <c r="F50" s="15">
        <v>0</v>
      </c>
      <c r="G50" s="38">
        <v>0</v>
      </c>
      <c r="H50" s="11">
        <v>9.9999999999999991E-31</v>
      </c>
      <c r="I50" s="12">
        <v>0</v>
      </c>
      <c r="J50" s="12">
        <v>5645720.1400000006</v>
      </c>
      <c r="K50" s="11">
        <v>1772520.79</v>
      </c>
      <c r="L50" s="12">
        <v>0</v>
      </c>
    </row>
    <row r="51" spans="1:12" ht="13.2">
      <c r="A51" s="13">
        <v>130</v>
      </c>
      <c r="B51" s="18" t="s">
        <v>43</v>
      </c>
      <c r="C51" s="15">
        <v>103329.54</v>
      </c>
      <c r="D51" s="38">
        <v>0</v>
      </c>
      <c r="E51" s="12">
        <v>0</v>
      </c>
      <c r="F51" s="15">
        <v>0</v>
      </c>
      <c r="G51" s="38">
        <v>0</v>
      </c>
      <c r="H51" s="11">
        <v>9.9999999999999991E-31</v>
      </c>
      <c r="I51" s="12">
        <v>0</v>
      </c>
      <c r="J51" s="12">
        <v>0</v>
      </c>
      <c r="K51" s="12">
        <v>0</v>
      </c>
      <c r="L51" s="12">
        <v>0</v>
      </c>
    </row>
    <row r="52" spans="1:12" ht="13.2">
      <c r="A52" s="9">
        <v>131</v>
      </c>
      <c r="B52" s="19" t="s">
        <v>44</v>
      </c>
      <c r="C52" s="12">
        <v>0</v>
      </c>
      <c r="D52" s="38">
        <v>0</v>
      </c>
      <c r="E52" s="12">
        <v>0</v>
      </c>
      <c r="F52" s="15">
        <v>0</v>
      </c>
      <c r="G52" s="38">
        <v>0</v>
      </c>
      <c r="H52" s="11">
        <v>9.9999999999999991E-31</v>
      </c>
      <c r="I52" s="12">
        <v>0</v>
      </c>
      <c r="J52" s="12">
        <v>0</v>
      </c>
      <c r="K52" s="12">
        <v>0</v>
      </c>
      <c r="L52" s="12">
        <v>0</v>
      </c>
    </row>
    <row r="53" spans="1:12" ht="13.2">
      <c r="A53" s="13">
        <v>132</v>
      </c>
      <c r="B53" s="18" t="s">
        <v>45</v>
      </c>
      <c r="C53" s="12">
        <v>0</v>
      </c>
      <c r="D53" s="15">
        <v>44621.93</v>
      </c>
      <c r="E53" s="12">
        <v>0</v>
      </c>
      <c r="F53" s="15">
        <v>0</v>
      </c>
      <c r="G53" s="38">
        <v>0</v>
      </c>
      <c r="H53" s="11">
        <v>9.9999999999999991E-31</v>
      </c>
      <c r="I53" s="12">
        <v>0</v>
      </c>
      <c r="J53" s="12">
        <v>0</v>
      </c>
      <c r="K53" s="12">
        <v>0</v>
      </c>
      <c r="L53" s="12">
        <v>0</v>
      </c>
    </row>
    <row r="54" spans="1:12" ht="13.2">
      <c r="A54" s="9">
        <v>133</v>
      </c>
      <c r="B54" s="19" t="s">
        <v>46</v>
      </c>
      <c r="C54" s="12">
        <v>0</v>
      </c>
      <c r="D54" s="38">
        <v>0</v>
      </c>
      <c r="E54" s="12">
        <v>0</v>
      </c>
      <c r="F54" s="15">
        <v>0</v>
      </c>
      <c r="G54" s="38">
        <v>0</v>
      </c>
      <c r="H54" s="11">
        <v>9.9999999999999991E-31</v>
      </c>
      <c r="I54" s="12">
        <v>0</v>
      </c>
      <c r="J54" s="12">
        <v>0</v>
      </c>
      <c r="K54" s="12">
        <v>0</v>
      </c>
      <c r="L54" s="12">
        <v>0</v>
      </c>
    </row>
    <row r="55" spans="1:12" ht="13.2">
      <c r="A55" s="13">
        <v>134</v>
      </c>
      <c r="B55" s="18" t="s">
        <v>47</v>
      </c>
      <c r="C55" s="15">
        <v>2503994.19</v>
      </c>
      <c r="D55" s="38">
        <v>0</v>
      </c>
      <c r="E55" s="12">
        <v>0</v>
      </c>
      <c r="F55" s="15">
        <v>0</v>
      </c>
      <c r="G55" s="38">
        <v>0</v>
      </c>
      <c r="H55" s="11">
        <v>9.9999999999999991E-31</v>
      </c>
      <c r="I55" s="12">
        <v>0</v>
      </c>
      <c r="J55" s="12">
        <v>0</v>
      </c>
      <c r="K55" s="12">
        <v>0</v>
      </c>
      <c r="L55" s="12">
        <v>0</v>
      </c>
    </row>
    <row r="56" spans="1:12" ht="13.2">
      <c r="A56" s="9">
        <v>135</v>
      </c>
      <c r="B56" s="19" t="s">
        <v>48</v>
      </c>
      <c r="C56" s="12">
        <v>0</v>
      </c>
      <c r="D56" s="38">
        <v>0</v>
      </c>
      <c r="E56" s="12">
        <v>0</v>
      </c>
      <c r="F56" s="15">
        <v>0</v>
      </c>
      <c r="G56" s="38">
        <v>0</v>
      </c>
      <c r="H56" s="11">
        <v>9.9999999999999991E-31</v>
      </c>
      <c r="I56" s="12">
        <v>0</v>
      </c>
      <c r="J56" s="12">
        <v>0</v>
      </c>
      <c r="K56" s="12">
        <v>0</v>
      </c>
      <c r="L56" s="12">
        <v>0</v>
      </c>
    </row>
    <row r="57" spans="1:12" ht="13.2">
      <c r="A57" s="13">
        <v>137</v>
      </c>
      <c r="B57" s="18" t="s">
        <v>49</v>
      </c>
      <c r="C57" s="15">
        <v>530636.27</v>
      </c>
      <c r="D57" s="15">
        <v>298778.21999999997</v>
      </c>
      <c r="E57" s="15">
        <v>764543.30999999994</v>
      </c>
      <c r="F57" s="15">
        <v>606423.13</v>
      </c>
      <c r="G57" s="16">
        <v>1485211.5299999998</v>
      </c>
      <c r="H57" s="16">
        <v>2293726.35</v>
      </c>
      <c r="I57" s="15">
        <v>2882037.9899999998</v>
      </c>
      <c r="J57" s="15">
        <v>7758850.9400000013</v>
      </c>
      <c r="K57" s="16">
        <v>8898447.2400000002</v>
      </c>
      <c r="L57" s="16">
        <v>9190462.3300000038</v>
      </c>
    </row>
    <row r="58" spans="1:12" ht="13.2">
      <c r="A58" s="9">
        <v>141</v>
      </c>
      <c r="B58" s="19" t="s">
        <v>50</v>
      </c>
      <c r="C58" s="12">
        <v>473820.37</v>
      </c>
      <c r="D58" s="12">
        <v>1101774.4599999997</v>
      </c>
      <c r="E58" s="12">
        <v>1643645.9100000001</v>
      </c>
      <c r="F58" s="12">
        <v>338268.25</v>
      </c>
      <c r="G58" s="11">
        <v>62499.1</v>
      </c>
      <c r="H58" s="11">
        <v>140245.91</v>
      </c>
      <c r="I58" s="12">
        <v>123063.3</v>
      </c>
      <c r="J58" s="12">
        <v>217124.45</v>
      </c>
      <c r="K58" s="11">
        <v>281856</v>
      </c>
      <c r="L58" s="11">
        <v>119760.17</v>
      </c>
    </row>
    <row r="59" spans="1:12" ht="13.2">
      <c r="A59" s="13">
        <v>145</v>
      </c>
      <c r="B59" s="18" t="s">
        <v>51</v>
      </c>
      <c r="C59" s="15">
        <v>6868080.4699999997</v>
      </c>
      <c r="D59" s="15">
        <v>1164874.6099999999</v>
      </c>
      <c r="E59" s="15">
        <v>938772.02</v>
      </c>
      <c r="F59" s="15">
        <v>1597557.9500000002</v>
      </c>
      <c r="G59" s="16">
        <v>751689.59000000008</v>
      </c>
      <c r="H59" s="16">
        <v>1101084.4200000002</v>
      </c>
      <c r="I59" s="15">
        <v>1754647.07</v>
      </c>
      <c r="J59" s="15">
        <v>1298936.97</v>
      </c>
      <c r="K59" s="16">
        <v>1183614.04</v>
      </c>
      <c r="L59" s="16">
        <v>2284476.81</v>
      </c>
    </row>
    <row r="60" spans="1:12" ht="13.2">
      <c r="A60" s="9">
        <v>149</v>
      </c>
      <c r="B60" s="19" t="s">
        <v>52</v>
      </c>
      <c r="C60" s="12">
        <v>664785045.89999795</v>
      </c>
      <c r="D60" s="12">
        <v>417024717.31999958</v>
      </c>
      <c r="E60" s="12">
        <v>395718442.1300019</v>
      </c>
      <c r="F60" s="12">
        <v>526329759.45999902</v>
      </c>
      <c r="G60" s="11">
        <v>865435481.37000048</v>
      </c>
      <c r="H60" s="11">
        <v>446193647.45999968</v>
      </c>
      <c r="I60" s="12">
        <v>414686141.33999974</v>
      </c>
      <c r="J60" s="12">
        <v>701786706.86999869</v>
      </c>
      <c r="K60" s="11">
        <v>1130532288.1199989</v>
      </c>
      <c r="L60" s="11">
        <v>672395801.08999944</v>
      </c>
    </row>
    <row r="61" spans="1:12" ht="13.2">
      <c r="A61" s="13">
        <v>155</v>
      </c>
      <c r="B61" s="18" t="s">
        <v>53</v>
      </c>
      <c r="C61" s="12">
        <v>0</v>
      </c>
      <c r="D61" s="38">
        <v>0</v>
      </c>
      <c r="E61" s="12">
        <v>0</v>
      </c>
      <c r="F61" s="15">
        <v>0</v>
      </c>
      <c r="G61" s="38">
        <v>0</v>
      </c>
      <c r="H61" s="11">
        <v>9.9999999999999991E-31</v>
      </c>
      <c r="I61" s="12">
        <v>0</v>
      </c>
      <c r="J61" s="12">
        <v>0</v>
      </c>
      <c r="K61" s="12">
        <v>0</v>
      </c>
      <c r="L61" s="12">
        <v>0</v>
      </c>
    </row>
    <row r="62" spans="1:12" ht="13.2">
      <c r="A62" s="9">
        <v>156</v>
      </c>
      <c r="B62" s="19" t="s">
        <v>54</v>
      </c>
      <c r="C62" s="12">
        <v>0</v>
      </c>
      <c r="D62" s="38">
        <v>0</v>
      </c>
      <c r="E62" s="12">
        <v>0</v>
      </c>
      <c r="F62" s="15">
        <v>0</v>
      </c>
      <c r="G62" s="38">
        <v>0</v>
      </c>
      <c r="H62" s="11">
        <v>9.9999999999999991E-31</v>
      </c>
      <c r="I62" s="12">
        <v>0</v>
      </c>
      <c r="J62" s="12">
        <v>0</v>
      </c>
      <c r="K62" s="12">
        <v>0</v>
      </c>
      <c r="L62" s="12">
        <v>0</v>
      </c>
    </row>
    <row r="63" spans="1:12" ht="13.2">
      <c r="A63" s="13">
        <v>157</v>
      </c>
      <c r="B63" s="18" t="s">
        <v>55</v>
      </c>
      <c r="C63" s="12">
        <v>0</v>
      </c>
      <c r="D63" s="38">
        <v>0</v>
      </c>
      <c r="E63" s="12">
        <v>0</v>
      </c>
      <c r="F63" s="15">
        <v>0</v>
      </c>
      <c r="G63" s="38">
        <v>0</v>
      </c>
      <c r="H63" s="11">
        <v>9.9999999999999991E-31</v>
      </c>
      <c r="I63" s="12">
        <v>0</v>
      </c>
      <c r="J63" s="12">
        <v>0</v>
      </c>
      <c r="K63" s="12">
        <v>0</v>
      </c>
      <c r="L63" s="12">
        <v>0</v>
      </c>
    </row>
    <row r="64" spans="1:12" ht="13.2">
      <c r="A64" s="9">
        <v>159</v>
      </c>
      <c r="B64" s="19" t="s">
        <v>56</v>
      </c>
      <c r="C64" s="12">
        <v>0</v>
      </c>
      <c r="D64" s="38">
        <v>0</v>
      </c>
      <c r="E64" s="12">
        <v>0</v>
      </c>
      <c r="F64" s="12">
        <v>25389.89</v>
      </c>
      <c r="G64" s="38">
        <v>0</v>
      </c>
      <c r="H64" s="11">
        <v>9.9999999999999991E-31</v>
      </c>
      <c r="I64" s="12">
        <v>0</v>
      </c>
      <c r="J64" s="12">
        <v>0</v>
      </c>
      <c r="K64" s="12">
        <v>0</v>
      </c>
      <c r="L64" s="12">
        <v>0</v>
      </c>
    </row>
    <row r="65" spans="1:12" ht="13.2">
      <c r="A65" s="13">
        <v>165</v>
      </c>
      <c r="B65" s="18" t="s">
        <v>57</v>
      </c>
      <c r="C65" s="12">
        <v>0</v>
      </c>
      <c r="D65" s="38">
        <v>0</v>
      </c>
      <c r="E65" s="12">
        <v>0</v>
      </c>
      <c r="F65" s="15">
        <v>0</v>
      </c>
      <c r="G65" s="38">
        <v>0</v>
      </c>
      <c r="H65" s="11">
        <v>9.9999999999999991E-31</v>
      </c>
      <c r="I65" s="12">
        <v>0</v>
      </c>
      <c r="J65" s="12">
        <v>0</v>
      </c>
      <c r="K65" s="12">
        <v>0</v>
      </c>
      <c r="L65" s="12">
        <v>0</v>
      </c>
    </row>
    <row r="66" spans="1:12" ht="13.2">
      <c r="A66" s="9">
        <v>169</v>
      </c>
      <c r="B66" s="19" t="s">
        <v>58</v>
      </c>
      <c r="C66" s="12">
        <v>0</v>
      </c>
      <c r="D66" s="12">
        <v>3283930.8300000024</v>
      </c>
      <c r="E66" s="12">
        <v>3948861.5199999972</v>
      </c>
      <c r="F66" s="12">
        <v>3995923.3899999992</v>
      </c>
      <c r="G66" s="11">
        <v>5249578.1799999932</v>
      </c>
      <c r="H66" s="11">
        <v>5682707.8200000087</v>
      </c>
      <c r="I66" s="12">
        <v>1461109.9600000002</v>
      </c>
      <c r="J66" s="12">
        <v>4133233.2700000037</v>
      </c>
      <c r="K66" s="11">
        <v>9689027.4400000013</v>
      </c>
      <c r="L66" s="11">
        <v>10739372.250000004</v>
      </c>
    </row>
    <row r="67" spans="1:12" ht="13.2">
      <c r="A67" s="13">
        <v>173</v>
      </c>
      <c r="B67" s="18" t="s">
        <v>59</v>
      </c>
      <c r="C67" s="15">
        <v>205424.86</v>
      </c>
      <c r="D67" s="15">
        <v>147447.79</v>
      </c>
      <c r="E67" s="15">
        <v>324188.15999999997</v>
      </c>
      <c r="F67" s="15">
        <v>218559.21000000002</v>
      </c>
      <c r="G67" s="16">
        <v>204756.12</v>
      </c>
      <c r="H67" s="16">
        <v>223160.19</v>
      </c>
      <c r="I67" s="15">
        <v>33621</v>
      </c>
      <c r="J67" s="15">
        <v>82190.320000000007</v>
      </c>
      <c r="K67" s="16">
        <v>210846.74</v>
      </c>
      <c r="L67" s="16">
        <v>46490.65</v>
      </c>
    </row>
    <row r="68" spans="1:12" ht="13.2">
      <c r="A68" s="9">
        <v>177</v>
      </c>
      <c r="B68" s="19" t="s">
        <v>60</v>
      </c>
      <c r="C68" s="12">
        <v>964286.84999999986</v>
      </c>
      <c r="D68" s="12">
        <v>1885005.7100000004</v>
      </c>
      <c r="E68" s="12">
        <v>1137298.0299999996</v>
      </c>
      <c r="F68" s="12">
        <v>1466417.97</v>
      </c>
      <c r="G68" s="11">
        <v>2782370.08</v>
      </c>
      <c r="H68" s="11">
        <v>3992787.61</v>
      </c>
      <c r="I68" s="12">
        <v>4550770.7199999979</v>
      </c>
      <c r="J68" s="12">
        <v>3887079.39</v>
      </c>
      <c r="K68" s="11">
        <v>4753345.96</v>
      </c>
      <c r="L68" s="11">
        <v>3401247.3599999994</v>
      </c>
    </row>
    <row r="69" spans="1:12" ht="13.2">
      <c r="A69" s="13">
        <v>183</v>
      </c>
      <c r="B69" s="18" t="s">
        <v>61</v>
      </c>
      <c r="C69" s="12">
        <v>0</v>
      </c>
      <c r="D69" s="15">
        <v>675000</v>
      </c>
      <c r="E69" s="12">
        <v>0</v>
      </c>
      <c r="F69" s="15">
        <v>0</v>
      </c>
      <c r="G69" s="38">
        <v>0</v>
      </c>
      <c r="H69" s="11">
        <v>9.9999999999999991E-31</v>
      </c>
      <c r="I69" s="12">
        <v>0</v>
      </c>
      <c r="J69" s="12">
        <v>0</v>
      </c>
      <c r="K69" s="12">
        <v>0</v>
      </c>
      <c r="L69" s="12">
        <v>0</v>
      </c>
    </row>
    <row r="70" spans="1:12" ht="13.2">
      <c r="A70" s="9">
        <v>187</v>
      </c>
      <c r="B70" s="19" t="s">
        <v>62</v>
      </c>
      <c r="C70" s="12">
        <v>2084.31</v>
      </c>
      <c r="D70" s="38">
        <v>0</v>
      </c>
      <c r="E70" s="12">
        <v>103445</v>
      </c>
      <c r="F70" s="12">
        <v>242489.90000000002</v>
      </c>
      <c r="G70" s="11">
        <v>2786962.6</v>
      </c>
      <c r="H70" s="11">
        <v>2772956</v>
      </c>
      <c r="I70" s="12">
        <v>761025.39</v>
      </c>
      <c r="J70" s="12">
        <v>270093.59999999998</v>
      </c>
      <c r="K70" s="11">
        <v>1634448.35</v>
      </c>
      <c r="L70" s="12">
        <v>0</v>
      </c>
    </row>
    <row r="71" spans="1:12" ht="13.2">
      <c r="A71" s="13">
        <v>190</v>
      </c>
      <c r="B71" s="18" t="s">
        <v>63</v>
      </c>
      <c r="C71" s="15">
        <v>519683014.26000065</v>
      </c>
      <c r="D71" s="15">
        <v>229363357.83000007</v>
      </c>
      <c r="E71" s="15">
        <v>402061674.74000043</v>
      </c>
      <c r="F71" s="15">
        <v>457038757.03999978</v>
      </c>
      <c r="G71" s="16">
        <v>627432167.92000008</v>
      </c>
      <c r="H71" s="16">
        <v>482030320.55000037</v>
      </c>
      <c r="I71" s="15">
        <v>571987934.21999979</v>
      </c>
      <c r="J71" s="15">
        <v>585784488.28000009</v>
      </c>
      <c r="K71" s="16">
        <v>609508048.78000033</v>
      </c>
      <c r="L71" s="16">
        <v>824802033.83000195</v>
      </c>
    </row>
    <row r="72" spans="1:12" ht="13.2">
      <c r="A72" s="9">
        <v>193</v>
      </c>
      <c r="B72" s="19" t="s">
        <v>64</v>
      </c>
      <c r="C72" s="12">
        <v>113103451.36</v>
      </c>
      <c r="D72" s="12">
        <v>105511075.88</v>
      </c>
      <c r="E72" s="12">
        <v>104469272.72000004</v>
      </c>
      <c r="F72" s="12">
        <v>40692586.499999985</v>
      </c>
      <c r="G72" s="11">
        <v>113783438.66999999</v>
      </c>
      <c r="H72" s="11">
        <v>135111816.58999997</v>
      </c>
      <c r="I72" s="12">
        <v>64718189.379999988</v>
      </c>
      <c r="J72" s="12">
        <v>115223679.33000004</v>
      </c>
      <c r="K72" s="11">
        <v>439201740.43999994</v>
      </c>
      <c r="L72" s="11">
        <v>167936488.02000004</v>
      </c>
    </row>
    <row r="73" spans="1:12" ht="13.2">
      <c r="A73" s="13">
        <v>196</v>
      </c>
      <c r="B73" s="18" t="s">
        <v>65</v>
      </c>
      <c r="C73" s="15">
        <v>264489746.68999964</v>
      </c>
      <c r="D73" s="15">
        <v>247580951.37999967</v>
      </c>
      <c r="E73" s="15">
        <v>229553759.37000099</v>
      </c>
      <c r="F73" s="15">
        <v>239686409.64999974</v>
      </c>
      <c r="G73" s="16">
        <v>251065118.8100003</v>
      </c>
      <c r="H73" s="16">
        <v>243824114.86000049</v>
      </c>
      <c r="I73" s="15">
        <v>207893360.44999951</v>
      </c>
      <c r="J73" s="15">
        <v>261165245.24999943</v>
      </c>
      <c r="K73" s="16">
        <v>318539850.29000193</v>
      </c>
      <c r="L73" s="16">
        <v>345682609.82999796</v>
      </c>
    </row>
    <row r="74" spans="1:12" ht="13.2">
      <c r="A74" s="9">
        <v>198</v>
      </c>
      <c r="B74" s="19" t="s">
        <v>66</v>
      </c>
      <c r="C74" s="12">
        <v>13310089.780000001</v>
      </c>
      <c r="D74" s="12">
        <v>19223043.619999994</v>
      </c>
      <c r="E74" s="12">
        <v>13140862.559999999</v>
      </c>
      <c r="F74" s="12">
        <v>7041561.5</v>
      </c>
      <c r="G74" s="11">
        <v>1850374.89</v>
      </c>
      <c r="H74" s="11">
        <v>5847307.1500000004</v>
      </c>
      <c r="I74" s="12">
        <v>656793.51</v>
      </c>
      <c r="J74" s="12">
        <v>19053858.310000002</v>
      </c>
      <c r="K74" s="11">
        <v>465695</v>
      </c>
      <c r="L74" s="11">
        <v>16389345.839999998</v>
      </c>
    </row>
    <row r="75" spans="1:12" ht="13.2">
      <c r="A75" s="13">
        <v>199</v>
      </c>
      <c r="B75" s="18" t="s">
        <v>67</v>
      </c>
      <c r="C75" s="15">
        <v>34993793.680000015</v>
      </c>
      <c r="D75" s="15">
        <v>38805996.520000026</v>
      </c>
      <c r="E75" s="15">
        <v>33516837.250000015</v>
      </c>
      <c r="F75" s="15">
        <v>37796382.920000009</v>
      </c>
      <c r="G75" s="16">
        <v>49995145.540000089</v>
      </c>
      <c r="H75" s="16">
        <v>39669531.509999961</v>
      </c>
      <c r="I75" s="15">
        <v>23807825.830000013</v>
      </c>
      <c r="J75" s="15">
        <v>95531542.299999759</v>
      </c>
      <c r="K75" s="16">
        <v>30491846.499999978</v>
      </c>
      <c r="L75" s="16">
        <v>52905824.929999962</v>
      </c>
    </row>
    <row r="76" spans="1:12" ht="13.2">
      <c r="A76" s="9">
        <v>200</v>
      </c>
      <c r="B76" s="19" t="s">
        <v>68</v>
      </c>
      <c r="C76" s="12">
        <v>0</v>
      </c>
      <c r="D76" s="12">
        <v>24711318.380000073</v>
      </c>
      <c r="E76" s="12">
        <v>26886992.290000066</v>
      </c>
      <c r="F76" s="12">
        <v>21423907.429999977</v>
      </c>
      <c r="G76" s="11">
        <v>24551106.159999963</v>
      </c>
      <c r="H76" s="11">
        <v>29366332.410000231</v>
      </c>
      <c r="I76" s="12">
        <v>23025039.409999959</v>
      </c>
      <c r="J76" s="12">
        <v>26358911.550000008</v>
      </c>
      <c r="K76" s="11">
        <v>38103840.459999934</v>
      </c>
      <c r="L76" s="11">
        <v>60568838.740000032</v>
      </c>
    </row>
    <row r="77" spans="1:12" ht="13.2">
      <c r="A77" s="13">
        <v>202</v>
      </c>
      <c r="B77" s="18" t="s">
        <v>69</v>
      </c>
      <c r="C77" s="12">
        <v>0</v>
      </c>
      <c r="D77" s="38">
        <v>0</v>
      </c>
      <c r="E77" s="12">
        <v>0</v>
      </c>
      <c r="F77" s="15">
        <v>0</v>
      </c>
      <c r="G77" s="38">
        <v>0</v>
      </c>
      <c r="H77" s="11">
        <v>9.9999999999999991E-31</v>
      </c>
      <c r="I77" s="12">
        <v>0</v>
      </c>
      <c r="J77" s="12">
        <v>0</v>
      </c>
      <c r="K77" s="12">
        <v>0</v>
      </c>
      <c r="L77" s="16">
        <v>255208.05</v>
      </c>
    </row>
    <row r="78" spans="1:12" ht="13.2">
      <c r="A78" s="9">
        <v>203</v>
      </c>
      <c r="B78" s="19" t="s">
        <v>70</v>
      </c>
      <c r="C78" s="12">
        <v>0</v>
      </c>
      <c r="D78" s="38">
        <v>0</v>
      </c>
      <c r="E78" s="12">
        <v>6931.84</v>
      </c>
      <c r="F78" s="15">
        <v>0</v>
      </c>
      <c r="G78" s="11">
        <v>13233.8</v>
      </c>
      <c r="H78" s="11">
        <v>5522.3400000000011</v>
      </c>
      <c r="I78" s="12">
        <v>0</v>
      </c>
      <c r="J78" s="12">
        <v>0</v>
      </c>
      <c r="K78" s="11">
        <v>202.5</v>
      </c>
      <c r="L78" s="11">
        <v>294380.46999999997</v>
      </c>
    </row>
    <row r="79" spans="1:12" ht="13.2">
      <c r="A79" s="13">
        <v>207</v>
      </c>
      <c r="B79" s="18" t="s">
        <v>71</v>
      </c>
      <c r="C79" s="12">
        <v>0</v>
      </c>
      <c r="D79" s="38">
        <v>0</v>
      </c>
      <c r="E79" s="12">
        <v>0</v>
      </c>
      <c r="F79" s="15">
        <v>0</v>
      </c>
      <c r="G79" s="38">
        <v>0</v>
      </c>
      <c r="H79" s="11">
        <v>9.9999999999999991E-31</v>
      </c>
      <c r="I79" s="12">
        <v>0</v>
      </c>
      <c r="J79" s="12">
        <v>0</v>
      </c>
      <c r="K79" s="12">
        <v>0</v>
      </c>
      <c r="L79" s="12">
        <v>0</v>
      </c>
    </row>
    <row r="80" spans="1:12" ht="13.2">
      <c r="A80" s="9">
        <v>211</v>
      </c>
      <c r="B80" s="19" t="s">
        <v>72</v>
      </c>
      <c r="C80" s="12">
        <v>988881860.54999876</v>
      </c>
      <c r="D80" s="12">
        <v>736748944.01999795</v>
      </c>
      <c r="E80" s="12">
        <v>670048011.65000105</v>
      </c>
      <c r="F80" s="12">
        <v>1037404939.060001</v>
      </c>
      <c r="G80" s="11">
        <v>1190344556.7200029</v>
      </c>
      <c r="H80" s="11">
        <v>967862875.29999745</v>
      </c>
      <c r="I80" s="12">
        <v>774266135.5400002</v>
      </c>
      <c r="J80" s="12">
        <v>1089947281.7899992</v>
      </c>
      <c r="K80" s="11">
        <v>1575751873.9999948</v>
      </c>
      <c r="L80" s="11">
        <v>1040754918.8899982</v>
      </c>
    </row>
    <row r="81" spans="1:12" ht="13.2">
      <c r="A81" s="13">
        <v>215</v>
      </c>
      <c r="B81" s="18" t="s">
        <v>73</v>
      </c>
      <c r="C81" s="15">
        <v>5755134796.0299997</v>
      </c>
      <c r="D81" s="15">
        <v>2302966927.7900009</v>
      </c>
      <c r="E81" s="15">
        <v>1168166552.8199983</v>
      </c>
      <c r="F81" s="15">
        <v>2211283430.8700008</v>
      </c>
      <c r="G81" s="16">
        <v>4172773137.5000005</v>
      </c>
      <c r="H81" s="16">
        <v>4564928828.1800013</v>
      </c>
      <c r="I81" s="15">
        <v>2750825326.2800007</v>
      </c>
      <c r="J81" s="15">
        <v>3660969368.250001</v>
      </c>
      <c r="K81" s="16">
        <v>2153790601.4999986</v>
      </c>
      <c r="L81" s="16">
        <v>2469306485.4800005</v>
      </c>
    </row>
    <row r="82" spans="1:12" ht="13.2">
      <c r="A82" s="9">
        <v>218</v>
      </c>
      <c r="B82" s="19" t="s">
        <v>74</v>
      </c>
      <c r="C82" s="12">
        <v>40536853.310000017</v>
      </c>
      <c r="D82" s="12">
        <v>58282811.720000006</v>
      </c>
      <c r="E82" s="12">
        <v>41406196.700000033</v>
      </c>
      <c r="F82" s="12">
        <v>91290629.100000039</v>
      </c>
      <c r="G82" s="11">
        <v>110281007.44000001</v>
      </c>
      <c r="H82" s="11">
        <v>73655640.600000054</v>
      </c>
      <c r="I82" s="12">
        <v>66507713.279999986</v>
      </c>
      <c r="J82" s="12">
        <v>86820834.680000067</v>
      </c>
      <c r="K82" s="11">
        <v>148429214.16999993</v>
      </c>
      <c r="L82" s="11">
        <v>205144711.20999992</v>
      </c>
    </row>
    <row r="83" spans="1:12" ht="13.2">
      <c r="A83" s="13">
        <v>221</v>
      </c>
      <c r="B83" s="18" t="s">
        <v>75</v>
      </c>
      <c r="C83" s="15">
        <v>123396.91</v>
      </c>
      <c r="D83" s="15">
        <v>286269.68</v>
      </c>
      <c r="E83" s="15">
        <v>165155.72999999998</v>
      </c>
      <c r="F83" s="15">
        <v>400974.35000000003</v>
      </c>
      <c r="G83" s="16">
        <v>1425540.6000000008</v>
      </c>
      <c r="H83" s="16">
        <v>1604662.2000000002</v>
      </c>
      <c r="I83" s="15">
        <v>1156795.26</v>
      </c>
      <c r="J83" s="15">
        <v>82446.959999999992</v>
      </c>
      <c r="K83" s="16">
        <v>374113.05000000005</v>
      </c>
      <c r="L83" s="16">
        <v>395688.03999999992</v>
      </c>
    </row>
    <row r="84" spans="1:12" ht="13.2">
      <c r="A84" s="9">
        <v>229</v>
      </c>
      <c r="B84" s="19" t="s">
        <v>76</v>
      </c>
      <c r="C84" s="12">
        <v>2668003.4200000004</v>
      </c>
      <c r="D84" s="12">
        <v>988091.75</v>
      </c>
      <c r="E84" s="12">
        <v>676092.16</v>
      </c>
      <c r="F84" s="12">
        <v>773291.54</v>
      </c>
      <c r="G84" s="11">
        <v>114000.5</v>
      </c>
      <c r="H84" s="11">
        <v>261782.72999999998</v>
      </c>
      <c r="I84" s="12">
        <v>183369.89</v>
      </c>
      <c r="J84" s="12">
        <v>113702.8</v>
      </c>
      <c r="K84" s="11">
        <v>208571.39</v>
      </c>
      <c r="L84" s="11">
        <v>79142.37</v>
      </c>
    </row>
    <row r="85" spans="1:12" ht="13.2">
      <c r="A85" s="13">
        <v>232</v>
      </c>
      <c r="B85" s="18" t="s">
        <v>77</v>
      </c>
      <c r="C85" s="15">
        <v>158350255.56999996</v>
      </c>
      <c r="D85" s="15">
        <v>44435177.949999988</v>
      </c>
      <c r="E85" s="15">
        <v>34735701.74000001</v>
      </c>
      <c r="F85" s="15">
        <v>25507313.399999991</v>
      </c>
      <c r="G85" s="16">
        <v>12306981.610000005</v>
      </c>
      <c r="H85" s="16">
        <v>9426694.9699999988</v>
      </c>
      <c r="I85" s="15">
        <v>5377680.2199999979</v>
      </c>
      <c r="J85" s="15">
        <v>7321408.0599999968</v>
      </c>
      <c r="K85" s="16">
        <v>96388955.249999955</v>
      </c>
      <c r="L85" s="16">
        <v>27004096.66</v>
      </c>
    </row>
    <row r="86" spans="1:12" ht="13.2">
      <c r="A86" s="9">
        <v>235</v>
      </c>
      <c r="B86" s="19" t="s">
        <v>78</v>
      </c>
      <c r="C86" s="12">
        <v>2154116.0199999991</v>
      </c>
      <c r="D86" s="12">
        <v>1463627.0300000007</v>
      </c>
      <c r="E86" s="12">
        <v>986115.36999999906</v>
      </c>
      <c r="F86" s="12">
        <v>597277.61999999976</v>
      </c>
      <c r="G86" s="11">
        <v>633775.19000000018</v>
      </c>
      <c r="H86" s="11">
        <v>894357.67000000062</v>
      </c>
      <c r="I86" s="12">
        <v>1425654.4000000001</v>
      </c>
      <c r="J86" s="12">
        <v>1504043.21</v>
      </c>
      <c r="K86" s="11">
        <v>2482205.3899999992</v>
      </c>
      <c r="L86" s="11">
        <v>1923764.5900000008</v>
      </c>
    </row>
    <row r="87" spans="1:12" ht="13.2">
      <c r="A87" s="13">
        <v>239</v>
      </c>
      <c r="B87" s="18" t="s">
        <v>79</v>
      </c>
      <c r="C87" s="15">
        <v>1887611533.9099965</v>
      </c>
      <c r="D87" s="15">
        <v>1470483792.7799931</v>
      </c>
      <c r="E87" s="15">
        <v>1199721003.8999994</v>
      </c>
      <c r="F87" s="15">
        <v>1465319124.250006</v>
      </c>
      <c r="G87" s="16">
        <v>1851967414.5800114</v>
      </c>
      <c r="H87" s="16">
        <v>1953806101.2599962</v>
      </c>
      <c r="I87" s="15">
        <v>1473607155.480006</v>
      </c>
      <c r="J87" s="15">
        <v>1757979528.7700012</v>
      </c>
      <c r="K87" s="16">
        <v>1882265485.6700172</v>
      </c>
      <c r="L87" s="16">
        <v>2014886226.9399965</v>
      </c>
    </row>
    <row r="88" spans="1:12" ht="13.2">
      <c r="A88" s="9">
        <v>240</v>
      </c>
      <c r="B88" s="19" t="s">
        <v>80</v>
      </c>
      <c r="C88" s="12">
        <v>2946379.1500000013</v>
      </c>
      <c r="D88" s="12">
        <v>6594263.4099999955</v>
      </c>
      <c r="E88" s="12">
        <v>5858364.3000000026</v>
      </c>
      <c r="F88" s="12">
        <v>11023376.010000007</v>
      </c>
      <c r="G88" s="11">
        <v>7682261.8499999968</v>
      </c>
      <c r="H88" s="11">
        <v>15734698.379999999</v>
      </c>
      <c r="I88" s="12">
        <v>46080839.06000001</v>
      </c>
      <c r="J88" s="12">
        <v>130605259.11999987</v>
      </c>
      <c r="K88" s="11">
        <v>289885692.25999975</v>
      </c>
      <c r="L88" s="11">
        <v>358006780.19000006</v>
      </c>
    </row>
    <row r="89" spans="1:12" ht="13.2">
      <c r="A89" s="13">
        <v>242</v>
      </c>
      <c r="B89" s="18" t="s">
        <v>81</v>
      </c>
      <c r="C89" s="15">
        <v>85633581.60999997</v>
      </c>
      <c r="D89" s="15">
        <v>80953491.879999951</v>
      </c>
      <c r="E89" s="15">
        <v>83825772.049999937</v>
      </c>
      <c r="F89" s="15">
        <v>93521387.339999825</v>
      </c>
      <c r="G89" s="16">
        <v>95131719.240000039</v>
      </c>
      <c r="H89" s="16">
        <v>104937164.6100003</v>
      </c>
      <c r="I89" s="15">
        <v>100793754.63999994</v>
      </c>
      <c r="J89" s="15">
        <v>199790775.83000037</v>
      </c>
      <c r="K89" s="16">
        <v>160969630.59999943</v>
      </c>
      <c r="L89" s="16">
        <v>169917845.42000052</v>
      </c>
    </row>
    <row r="90" spans="1:12" ht="13.2">
      <c r="A90" s="9">
        <v>243</v>
      </c>
      <c r="B90" s="19" t="s">
        <v>82</v>
      </c>
      <c r="C90" s="12">
        <v>0</v>
      </c>
      <c r="D90" s="12">
        <v>9432</v>
      </c>
      <c r="E90" s="12">
        <v>0</v>
      </c>
      <c r="F90" s="15">
        <v>0</v>
      </c>
      <c r="G90" s="38">
        <v>0</v>
      </c>
      <c r="H90" s="11">
        <v>9.9999999999999991E-31</v>
      </c>
      <c r="I90" s="12">
        <v>0</v>
      </c>
      <c r="J90" s="12">
        <v>0</v>
      </c>
      <c r="K90" s="12">
        <v>0</v>
      </c>
      <c r="L90" s="12">
        <v>0</v>
      </c>
    </row>
    <row r="91" spans="1:12" ht="13.2">
      <c r="A91" s="13">
        <v>244</v>
      </c>
      <c r="B91" s="18" t="s">
        <v>83</v>
      </c>
      <c r="C91" s="15">
        <v>25810508.519999981</v>
      </c>
      <c r="D91" s="15">
        <v>23136843.529999994</v>
      </c>
      <c r="E91" s="15">
        <v>33267420.500000037</v>
      </c>
      <c r="F91" s="15">
        <v>26289930.780000027</v>
      </c>
      <c r="G91" s="16">
        <v>129855909.85999997</v>
      </c>
      <c r="H91" s="16">
        <v>189180317.02000019</v>
      </c>
      <c r="I91" s="15">
        <v>189584151.02999985</v>
      </c>
      <c r="J91" s="15">
        <v>161978608.33000004</v>
      </c>
      <c r="K91" s="16">
        <v>254300818.46999979</v>
      </c>
      <c r="L91" s="16">
        <v>289365610.27999991</v>
      </c>
    </row>
    <row r="92" spans="1:12" ht="13.2">
      <c r="A92" s="9">
        <v>245</v>
      </c>
      <c r="B92" s="19" t="s">
        <v>84</v>
      </c>
      <c r="C92" s="12">
        <v>3263410891.200006</v>
      </c>
      <c r="D92" s="12">
        <v>1581001567.1099989</v>
      </c>
      <c r="E92" s="12">
        <v>1159380591.7899983</v>
      </c>
      <c r="F92" s="12">
        <v>975000429.13</v>
      </c>
      <c r="G92" s="11">
        <v>1190335603.7699986</v>
      </c>
      <c r="H92" s="11">
        <v>500048706.09999543</v>
      </c>
      <c r="I92" s="12">
        <v>499304210.41000021</v>
      </c>
      <c r="J92" s="12">
        <v>710051075.72999883</v>
      </c>
      <c r="K92" s="11">
        <v>1481750981.7000017</v>
      </c>
      <c r="L92" s="11">
        <v>1154616154.1000011</v>
      </c>
    </row>
    <row r="93" spans="1:12" ht="13.2">
      <c r="A93" s="13">
        <v>246</v>
      </c>
      <c r="B93" s="18" t="s">
        <v>85</v>
      </c>
      <c r="C93" s="15">
        <v>963214.91999999981</v>
      </c>
      <c r="D93" s="15">
        <v>1350764.0900000005</v>
      </c>
      <c r="E93" s="15">
        <v>651362.84</v>
      </c>
      <c r="F93" s="15">
        <v>4302851.79</v>
      </c>
      <c r="G93" s="16">
        <v>8665719.1399999987</v>
      </c>
      <c r="H93" s="16">
        <v>1169811.2099999997</v>
      </c>
      <c r="I93" s="15">
        <v>705821.89</v>
      </c>
      <c r="J93" s="15">
        <v>1026246.9300000003</v>
      </c>
      <c r="K93" s="16">
        <v>2234513.4599999995</v>
      </c>
      <c r="L93" s="16">
        <v>2011334.96</v>
      </c>
    </row>
    <row r="94" spans="1:12" ht="13.2">
      <c r="A94" s="9">
        <v>247</v>
      </c>
      <c r="B94" s="19" t="s">
        <v>86</v>
      </c>
      <c r="C94" s="12">
        <v>26633442.59</v>
      </c>
      <c r="D94" s="12">
        <v>45697253.109999999</v>
      </c>
      <c r="E94" s="12">
        <v>23239338.579999998</v>
      </c>
      <c r="F94" s="12">
        <v>61589731.510000005</v>
      </c>
      <c r="G94" s="11">
        <v>71800029.709999993</v>
      </c>
      <c r="H94" s="11">
        <v>33808678.840000011</v>
      </c>
      <c r="I94" s="12">
        <v>46308492.079999991</v>
      </c>
      <c r="J94" s="12">
        <v>31935695.140000008</v>
      </c>
      <c r="K94" s="11">
        <v>53317892.190000013</v>
      </c>
      <c r="L94" s="11">
        <v>61896496.79999999</v>
      </c>
    </row>
    <row r="95" spans="1:12" ht="13.2">
      <c r="A95" s="13">
        <v>249</v>
      </c>
      <c r="B95" s="18" t="s">
        <v>87</v>
      </c>
      <c r="C95" s="15">
        <v>14223726508.81004</v>
      </c>
      <c r="D95" s="15">
        <v>10008331729.729956</v>
      </c>
      <c r="E95" s="15">
        <v>10210941730.670013</v>
      </c>
      <c r="F95" s="15">
        <v>10615214393.449993</v>
      </c>
      <c r="G95" s="16">
        <v>10674259907.680052</v>
      </c>
      <c r="H95" s="16">
        <v>11520118736.849985</v>
      </c>
      <c r="I95" s="15">
        <v>8921767847.4299431</v>
      </c>
      <c r="J95" s="15">
        <v>10959655978.829996</v>
      </c>
      <c r="K95" s="16">
        <v>14840229377.869932</v>
      </c>
      <c r="L95" s="16">
        <v>13286011149.409927</v>
      </c>
    </row>
    <row r="96" spans="1:12" ht="13.2">
      <c r="A96" s="9">
        <v>251</v>
      </c>
      <c r="B96" s="19" t="s">
        <v>88</v>
      </c>
      <c r="C96" s="12">
        <v>3574606.7299999991</v>
      </c>
      <c r="D96" s="12">
        <v>6920464.6599999992</v>
      </c>
      <c r="E96" s="12">
        <v>5708720.7399999993</v>
      </c>
      <c r="F96" s="12">
        <v>4328365.5</v>
      </c>
      <c r="G96" s="11">
        <v>4708573.7999999989</v>
      </c>
      <c r="H96" s="11">
        <v>3059836.3899999997</v>
      </c>
      <c r="I96" s="12">
        <v>3115893.36</v>
      </c>
      <c r="J96" s="12">
        <v>5125979.45</v>
      </c>
      <c r="K96" s="11">
        <v>11025516.049999999</v>
      </c>
      <c r="L96" s="11">
        <v>1568492.6200000003</v>
      </c>
    </row>
    <row r="97" spans="1:12" ht="13.2">
      <c r="A97" s="13">
        <v>253</v>
      </c>
      <c r="B97" s="18" t="s">
        <v>89</v>
      </c>
      <c r="C97" s="15">
        <v>144309.5</v>
      </c>
      <c r="D97" s="15">
        <v>273782.71999999991</v>
      </c>
      <c r="E97" s="15">
        <v>533254.02</v>
      </c>
      <c r="F97" s="15">
        <v>258251.47</v>
      </c>
      <c r="G97" s="16">
        <v>7064436.0600000005</v>
      </c>
      <c r="H97" s="16">
        <v>591485.72</v>
      </c>
      <c r="I97" s="15">
        <v>1880318.17</v>
      </c>
      <c r="J97" s="15">
        <v>588450.79</v>
      </c>
      <c r="K97" s="16">
        <v>224725.53</v>
      </c>
      <c r="L97" s="16">
        <v>295227.24</v>
      </c>
    </row>
    <row r="98" spans="1:12" ht="13.2">
      <c r="A98" s="9">
        <v>259</v>
      </c>
      <c r="B98" s="19" t="s">
        <v>90</v>
      </c>
      <c r="C98" s="12">
        <v>0</v>
      </c>
      <c r="D98" s="38">
        <v>0</v>
      </c>
      <c r="E98" s="12">
        <v>0</v>
      </c>
      <c r="F98" s="15">
        <v>0</v>
      </c>
      <c r="G98" s="38">
        <v>0</v>
      </c>
      <c r="H98" s="11">
        <v>9.9999999999999991E-31</v>
      </c>
      <c r="I98" s="12">
        <v>0</v>
      </c>
      <c r="J98" s="12">
        <v>0</v>
      </c>
      <c r="K98" s="12">
        <v>0</v>
      </c>
      <c r="L98" s="12">
        <v>0</v>
      </c>
    </row>
    <row r="99" spans="1:12" ht="13.2">
      <c r="A99" s="13">
        <v>267</v>
      </c>
      <c r="B99" s="18" t="s">
        <v>91</v>
      </c>
      <c r="C99" s="15">
        <v>10420701.279999999</v>
      </c>
      <c r="D99" s="15">
        <v>10697549.829999996</v>
      </c>
      <c r="E99" s="15">
        <v>12441173.539999999</v>
      </c>
      <c r="F99" s="15">
        <v>12267727.609999998</v>
      </c>
      <c r="G99" s="16">
        <v>10321334.629999997</v>
      </c>
      <c r="H99" s="16">
        <v>7239240.3300000038</v>
      </c>
      <c r="I99" s="15">
        <v>7354953.009999997</v>
      </c>
      <c r="J99" s="15">
        <v>7223080.46</v>
      </c>
      <c r="K99" s="16">
        <v>12801705.15</v>
      </c>
      <c r="L99" s="16">
        <v>11610928.059999999</v>
      </c>
    </row>
    <row r="100" spans="1:12" ht="13.2">
      <c r="A100" s="9">
        <v>271</v>
      </c>
      <c r="B100" s="19" t="s">
        <v>92</v>
      </c>
      <c r="C100" s="12">
        <v>73728779.199999988</v>
      </c>
      <c r="D100" s="12">
        <v>95242256.710000008</v>
      </c>
      <c r="E100" s="12">
        <v>69937832.489999965</v>
      </c>
      <c r="F100" s="12">
        <v>71430640.299999982</v>
      </c>
      <c r="G100" s="11">
        <v>70009619.269999996</v>
      </c>
      <c r="H100" s="11">
        <v>73116450.450000048</v>
      </c>
      <c r="I100" s="12">
        <v>79137296.290000007</v>
      </c>
      <c r="J100" s="12">
        <v>95478384.090000018</v>
      </c>
      <c r="K100" s="11">
        <v>103433663.60999995</v>
      </c>
      <c r="L100" s="11">
        <v>101413706.83999999</v>
      </c>
    </row>
    <row r="101" spans="1:12" ht="13.2">
      <c r="A101" s="13">
        <v>275</v>
      </c>
      <c r="B101" s="18" t="s">
        <v>93</v>
      </c>
      <c r="C101" s="15">
        <v>143939346.33999994</v>
      </c>
      <c r="D101" s="15">
        <v>110484817.47</v>
      </c>
      <c r="E101" s="15">
        <v>149108426.93000016</v>
      </c>
      <c r="F101" s="15">
        <v>194507068.54999983</v>
      </c>
      <c r="G101" s="16">
        <v>177472126.93999976</v>
      </c>
      <c r="H101" s="16">
        <v>113738128.8700002</v>
      </c>
      <c r="I101" s="15">
        <v>124227055.07999997</v>
      </c>
      <c r="J101" s="15">
        <v>175651970.59999973</v>
      </c>
      <c r="K101" s="16">
        <v>233794678.65000024</v>
      </c>
      <c r="L101" s="16">
        <v>235777852.11999968</v>
      </c>
    </row>
    <row r="102" spans="1:12" ht="13.2">
      <c r="A102" s="9">
        <v>281</v>
      </c>
      <c r="B102" s="19" t="s">
        <v>94</v>
      </c>
      <c r="C102" s="12">
        <v>5098331.6199999992</v>
      </c>
      <c r="D102" s="12">
        <v>9366174.0099999961</v>
      </c>
      <c r="E102" s="12">
        <v>9877388.1499999966</v>
      </c>
      <c r="F102" s="12">
        <v>11592211.91</v>
      </c>
      <c r="G102" s="11">
        <v>28937519.870000001</v>
      </c>
      <c r="H102" s="11">
        <v>21358089.279999997</v>
      </c>
      <c r="I102" s="12">
        <v>16638630.720000001</v>
      </c>
      <c r="J102" s="12">
        <v>15303724.549999999</v>
      </c>
      <c r="K102" s="11">
        <v>35758837.43999999</v>
      </c>
      <c r="L102" s="11">
        <v>28881573.709999993</v>
      </c>
    </row>
    <row r="103" spans="1:12" ht="13.2">
      <c r="A103" s="13">
        <v>285</v>
      </c>
      <c r="B103" s="18" t="s">
        <v>95</v>
      </c>
      <c r="C103" s="12">
        <v>0</v>
      </c>
      <c r="D103" s="15">
        <v>384490.13</v>
      </c>
      <c r="E103" s="12">
        <v>0</v>
      </c>
      <c r="F103" s="15">
        <v>0</v>
      </c>
      <c r="G103" s="38">
        <v>0</v>
      </c>
      <c r="H103" s="16">
        <v>24959.460000000003</v>
      </c>
      <c r="I103" s="12">
        <v>0</v>
      </c>
      <c r="J103" s="12">
        <v>0</v>
      </c>
      <c r="K103" s="12">
        <v>0</v>
      </c>
      <c r="L103" s="16">
        <v>5500</v>
      </c>
    </row>
    <row r="104" spans="1:12" ht="13.2">
      <c r="A104" s="9">
        <v>287</v>
      </c>
      <c r="B104" s="19" t="s">
        <v>96</v>
      </c>
      <c r="C104" s="12">
        <v>1613612.3900000001</v>
      </c>
      <c r="D104" s="12">
        <v>4054853.57</v>
      </c>
      <c r="E104" s="12">
        <v>2712272.82</v>
      </c>
      <c r="F104" s="12">
        <v>13296570.75</v>
      </c>
      <c r="G104" s="11">
        <v>298259.06</v>
      </c>
      <c r="H104" s="11">
        <v>544204.81999999995</v>
      </c>
      <c r="I104" s="12">
        <v>442711.18999999994</v>
      </c>
      <c r="J104" s="12">
        <v>3683473.67</v>
      </c>
      <c r="K104" s="11">
        <v>2959626.16</v>
      </c>
      <c r="L104" s="11">
        <v>1103470.8499999999</v>
      </c>
    </row>
    <row r="105" spans="1:12" ht="13.2">
      <c r="A105" s="13">
        <v>289</v>
      </c>
      <c r="B105" s="18" t="s">
        <v>97</v>
      </c>
      <c r="C105" s="15">
        <v>3238923.1900000009</v>
      </c>
      <c r="D105" s="15">
        <v>2524766.3699999996</v>
      </c>
      <c r="E105" s="15">
        <v>48710951.420000009</v>
      </c>
      <c r="F105" s="15">
        <v>2731302.0300000003</v>
      </c>
      <c r="G105" s="16">
        <v>2175755.3600000003</v>
      </c>
      <c r="H105" s="16">
        <v>1110708.3200000003</v>
      </c>
      <c r="I105" s="15">
        <v>2923003.79</v>
      </c>
      <c r="J105" s="15">
        <v>3132120.37</v>
      </c>
      <c r="K105" s="16">
        <v>3255560.0399999996</v>
      </c>
      <c r="L105" s="16">
        <v>2666198.61</v>
      </c>
    </row>
    <row r="106" spans="1:12" ht="13.2">
      <c r="A106" s="9">
        <v>293</v>
      </c>
      <c r="B106" s="19" t="s">
        <v>98</v>
      </c>
      <c r="C106" s="12">
        <v>0</v>
      </c>
      <c r="D106" s="38">
        <v>0</v>
      </c>
      <c r="E106" s="12">
        <v>167098488</v>
      </c>
      <c r="F106" s="12">
        <v>38960344</v>
      </c>
      <c r="G106" s="11">
        <v>25819622.66</v>
      </c>
      <c r="H106" s="11">
        <v>2200</v>
      </c>
      <c r="I106" s="12">
        <v>3343517.05</v>
      </c>
      <c r="J106" s="12">
        <v>0</v>
      </c>
      <c r="K106" s="12">
        <v>0</v>
      </c>
      <c r="L106" s="12">
        <v>0</v>
      </c>
    </row>
    <row r="107" spans="1:12" ht="13.2">
      <c r="A107" s="13">
        <v>297</v>
      </c>
      <c r="B107" s="18" t="s">
        <v>99</v>
      </c>
      <c r="C107" s="15">
        <v>730092.61</v>
      </c>
      <c r="D107" s="15">
        <v>395526.16000000009</v>
      </c>
      <c r="E107" s="15">
        <v>374674.1</v>
      </c>
      <c r="F107" s="15">
        <v>811794.70999999985</v>
      </c>
      <c r="G107" s="16">
        <v>487344.55000000028</v>
      </c>
      <c r="H107" s="16">
        <v>777410.74000000046</v>
      </c>
      <c r="I107" s="15">
        <v>698940.08000000019</v>
      </c>
      <c r="J107" s="15">
        <v>609340.41000000015</v>
      </c>
      <c r="K107" s="16">
        <v>731582.25999999989</v>
      </c>
      <c r="L107" s="16">
        <v>2319449.38</v>
      </c>
    </row>
    <row r="108" spans="1:12" ht="13.2">
      <c r="A108" s="9">
        <v>301</v>
      </c>
      <c r="B108" s="19" t="s">
        <v>100</v>
      </c>
      <c r="C108" s="12">
        <v>8601617.1899999995</v>
      </c>
      <c r="D108" s="12">
        <v>16015264.969999999</v>
      </c>
      <c r="E108" s="12">
        <v>24381407.130000029</v>
      </c>
      <c r="F108" s="12">
        <v>24455973.550000001</v>
      </c>
      <c r="G108" s="11">
        <v>20452369.470000006</v>
      </c>
      <c r="H108" s="11">
        <v>19854455.169999976</v>
      </c>
      <c r="I108" s="12">
        <v>15966325.760000002</v>
      </c>
      <c r="J108" s="12">
        <v>19181724.610000003</v>
      </c>
      <c r="K108" s="11">
        <v>22099543.090000015</v>
      </c>
      <c r="L108" s="11">
        <v>20603645.780000005</v>
      </c>
    </row>
    <row r="109" spans="1:12" ht="13.2">
      <c r="A109" s="13">
        <v>305</v>
      </c>
      <c r="B109" s="18" t="s">
        <v>101</v>
      </c>
      <c r="C109" s="12">
        <v>0</v>
      </c>
      <c r="D109" s="38">
        <v>0</v>
      </c>
      <c r="E109" s="12">
        <v>0</v>
      </c>
      <c r="F109" s="15">
        <v>0</v>
      </c>
      <c r="G109" s="38">
        <v>0</v>
      </c>
      <c r="H109" s="11">
        <v>9.9999999999999991E-31</v>
      </c>
      <c r="I109" s="12">
        <v>0</v>
      </c>
      <c r="J109" s="12">
        <v>0</v>
      </c>
      <c r="K109" s="12">
        <v>0</v>
      </c>
      <c r="L109" s="12">
        <v>0</v>
      </c>
    </row>
    <row r="110" spans="1:12" ht="13.2">
      <c r="A110" s="9">
        <v>309</v>
      </c>
      <c r="B110" s="19" t="s">
        <v>102</v>
      </c>
      <c r="C110" s="12">
        <v>30357175.93</v>
      </c>
      <c r="D110" s="12">
        <v>13355467.610000007</v>
      </c>
      <c r="E110" s="12">
        <v>19397325.349999994</v>
      </c>
      <c r="F110" s="12">
        <v>24500757.27</v>
      </c>
      <c r="G110" s="11">
        <v>23836623.909999993</v>
      </c>
      <c r="H110" s="11">
        <v>22224485.699999992</v>
      </c>
      <c r="I110" s="12">
        <v>15752654.070000002</v>
      </c>
      <c r="J110" s="12">
        <v>10346237.650000002</v>
      </c>
      <c r="K110" s="11">
        <v>34019030.509999998</v>
      </c>
      <c r="L110" s="11">
        <v>19516156.070000004</v>
      </c>
    </row>
    <row r="111" spans="1:12" ht="13.2">
      <c r="A111" s="13">
        <v>313</v>
      </c>
      <c r="B111" s="18" t="s">
        <v>103</v>
      </c>
      <c r="C111" s="15">
        <v>95169.430000000022</v>
      </c>
      <c r="D111" s="15">
        <v>122858.62</v>
      </c>
      <c r="E111" s="15">
        <v>91657.02999999997</v>
      </c>
      <c r="F111" s="15">
        <v>98479.07</v>
      </c>
      <c r="G111" s="16">
        <v>99238.229999999981</v>
      </c>
      <c r="H111" s="16">
        <v>84218.259999999966</v>
      </c>
      <c r="I111" s="15">
        <v>67898.63</v>
      </c>
      <c r="J111" s="15">
        <v>61464.80000000001</v>
      </c>
      <c r="K111" s="16">
        <v>60607.259999999995</v>
      </c>
      <c r="L111" s="16">
        <v>310484.14999999997</v>
      </c>
    </row>
    <row r="112" spans="1:12" ht="13.2">
      <c r="A112" s="9">
        <v>317</v>
      </c>
      <c r="B112" s="19" t="s">
        <v>104</v>
      </c>
      <c r="C112" s="12">
        <v>272947412.53000093</v>
      </c>
      <c r="D112" s="12">
        <v>218191916.52999932</v>
      </c>
      <c r="E112" s="12">
        <v>303393244.17999929</v>
      </c>
      <c r="F112" s="12">
        <v>295555787.53000045</v>
      </c>
      <c r="G112" s="11">
        <v>342032676.90000033</v>
      </c>
      <c r="H112" s="11">
        <v>394751509.74000418</v>
      </c>
      <c r="I112" s="12">
        <v>317821661.16999841</v>
      </c>
      <c r="J112" s="12">
        <v>364392725.23999983</v>
      </c>
      <c r="K112" s="11">
        <v>459112968.25000077</v>
      </c>
      <c r="L112" s="11">
        <v>410738035.05000067</v>
      </c>
    </row>
    <row r="113" spans="1:12" ht="13.2">
      <c r="A113" s="13">
        <v>325</v>
      </c>
      <c r="B113" s="18" t="s">
        <v>105</v>
      </c>
      <c r="C113" s="15">
        <v>494647.84999999986</v>
      </c>
      <c r="D113" s="15">
        <v>704167.69999999984</v>
      </c>
      <c r="E113" s="15">
        <v>382349.13999999984</v>
      </c>
      <c r="F113" s="15">
        <v>1124079.58</v>
      </c>
      <c r="G113" s="16">
        <v>438290.45000000013</v>
      </c>
      <c r="H113" s="16">
        <v>381688.19</v>
      </c>
      <c r="I113" s="15">
        <v>650711.78999999992</v>
      </c>
      <c r="J113" s="15">
        <v>717372.14999999991</v>
      </c>
      <c r="K113" s="16">
        <v>1618827.8900000004</v>
      </c>
      <c r="L113" s="16">
        <v>1115162.1900000004</v>
      </c>
    </row>
    <row r="114" spans="1:12" ht="13.2">
      <c r="A114" s="9">
        <v>327</v>
      </c>
      <c r="B114" s="19" t="s">
        <v>106</v>
      </c>
      <c r="C114" s="12">
        <v>0</v>
      </c>
      <c r="D114" s="38">
        <v>0</v>
      </c>
      <c r="E114" s="12">
        <v>0</v>
      </c>
      <c r="F114" s="15">
        <v>0</v>
      </c>
      <c r="G114" s="38">
        <v>0</v>
      </c>
      <c r="H114" s="11">
        <v>9.9999999999999991E-31</v>
      </c>
      <c r="I114" s="12">
        <v>0</v>
      </c>
      <c r="J114" s="12">
        <v>0</v>
      </c>
      <c r="K114" s="12">
        <v>0</v>
      </c>
      <c r="L114" s="12">
        <v>0</v>
      </c>
    </row>
    <row r="115" spans="1:12" ht="13.2">
      <c r="A115" s="13">
        <v>329</v>
      </c>
      <c r="B115" s="18" t="s">
        <v>107</v>
      </c>
      <c r="C115" s="15">
        <v>846620.45</v>
      </c>
      <c r="D115" s="15">
        <v>2753712.09</v>
      </c>
      <c r="E115" s="15">
        <v>5118660.7700000005</v>
      </c>
      <c r="F115" s="15">
        <v>7735857.700000002</v>
      </c>
      <c r="G115" s="16">
        <v>5606823.0599999996</v>
      </c>
      <c r="H115" s="16">
        <v>4579664.1600000029</v>
      </c>
      <c r="I115" s="15">
        <v>1960554.4</v>
      </c>
      <c r="J115" s="15">
        <v>2906719</v>
      </c>
      <c r="K115" s="16">
        <v>1767245.9500000002</v>
      </c>
      <c r="L115" s="16">
        <v>1493836.72</v>
      </c>
    </row>
    <row r="116" spans="1:12" ht="13.2">
      <c r="A116" s="9">
        <v>331</v>
      </c>
      <c r="B116" s="19" t="s">
        <v>108</v>
      </c>
      <c r="C116" s="12">
        <v>98170.60000000002</v>
      </c>
      <c r="D116" s="12">
        <v>116356.02000000002</v>
      </c>
      <c r="E116" s="12">
        <v>167312.78</v>
      </c>
      <c r="F116" s="12">
        <v>35810.07</v>
      </c>
      <c r="G116" s="11">
        <v>122196.39000000001</v>
      </c>
      <c r="H116" s="11">
        <v>82479.109999999986</v>
      </c>
      <c r="I116" s="12">
        <v>168339.01000000007</v>
      </c>
      <c r="J116" s="12">
        <v>426129.80000000005</v>
      </c>
      <c r="K116" s="11">
        <v>384529.74</v>
      </c>
      <c r="L116" s="11">
        <v>173563.37</v>
      </c>
    </row>
    <row r="117" spans="1:12" ht="13.2">
      <c r="A117" s="13">
        <v>334</v>
      </c>
      <c r="B117" s="18" t="s">
        <v>109</v>
      </c>
      <c r="C117" s="12">
        <v>0</v>
      </c>
      <c r="D117" s="38">
        <v>0</v>
      </c>
      <c r="E117" s="12">
        <v>0</v>
      </c>
      <c r="F117" s="15">
        <v>228855</v>
      </c>
      <c r="G117" s="16">
        <v>109123.2</v>
      </c>
      <c r="H117" s="16">
        <v>169602.03</v>
      </c>
      <c r="I117" s="15">
        <v>302591.61999999994</v>
      </c>
      <c r="J117" s="15">
        <v>228376.2</v>
      </c>
      <c r="K117" s="16">
        <v>164764.47</v>
      </c>
      <c r="L117" s="16">
        <v>107877.95999999999</v>
      </c>
    </row>
    <row r="118" spans="1:12" ht="13.2">
      <c r="A118" s="9">
        <v>337</v>
      </c>
      <c r="B118" s="19" t="s">
        <v>110</v>
      </c>
      <c r="C118" s="12">
        <v>7792019.4599999962</v>
      </c>
      <c r="D118" s="12">
        <v>12366804.720000004</v>
      </c>
      <c r="E118" s="12">
        <v>9507644.0000000019</v>
      </c>
      <c r="F118" s="12">
        <v>10992769.809999993</v>
      </c>
      <c r="G118" s="11">
        <v>11641855.300000004</v>
      </c>
      <c r="H118" s="11">
        <v>11342367.580000004</v>
      </c>
      <c r="I118" s="12">
        <v>10465856.640000004</v>
      </c>
      <c r="J118" s="12">
        <v>18089259.109999996</v>
      </c>
      <c r="K118" s="11">
        <v>33950257.579999991</v>
      </c>
      <c r="L118" s="11">
        <v>27561585.419999998</v>
      </c>
    </row>
    <row r="119" spans="1:12" ht="13.2">
      <c r="A119" s="13">
        <v>341</v>
      </c>
      <c r="B119" s="18" t="s">
        <v>111</v>
      </c>
      <c r="C119" s="15">
        <v>49294853.879999958</v>
      </c>
      <c r="D119" s="15">
        <v>44925458.460000023</v>
      </c>
      <c r="E119" s="15">
        <v>42469701.049999952</v>
      </c>
      <c r="F119" s="15">
        <v>50869260.680000067</v>
      </c>
      <c r="G119" s="16">
        <v>43932677.390000008</v>
      </c>
      <c r="H119" s="16">
        <v>33579515.209999979</v>
      </c>
      <c r="I119" s="15">
        <v>50288931.040000066</v>
      </c>
      <c r="J119" s="15">
        <v>61323874.169999994</v>
      </c>
      <c r="K119" s="16">
        <v>52504652.569999978</v>
      </c>
      <c r="L119" s="16">
        <v>65564454.930000037</v>
      </c>
    </row>
    <row r="120" spans="1:12" ht="13.2">
      <c r="A120" s="9">
        <v>343</v>
      </c>
      <c r="B120" s="19" t="s">
        <v>112</v>
      </c>
      <c r="C120" s="12">
        <v>0</v>
      </c>
      <c r="D120" s="38">
        <v>0</v>
      </c>
      <c r="E120" s="12">
        <v>0</v>
      </c>
      <c r="F120" s="15">
        <v>0</v>
      </c>
      <c r="G120" s="38">
        <v>0</v>
      </c>
      <c r="H120" s="11">
        <v>9.9999999999999991E-31</v>
      </c>
      <c r="I120" s="12">
        <v>0</v>
      </c>
      <c r="J120" s="12">
        <v>0</v>
      </c>
      <c r="K120" s="12">
        <v>0</v>
      </c>
      <c r="L120" s="12">
        <v>0</v>
      </c>
    </row>
    <row r="121" spans="1:12" ht="13.2">
      <c r="A121" s="13">
        <v>345</v>
      </c>
      <c r="B121" s="18" t="s">
        <v>113</v>
      </c>
      <c r="C121" s="15">
        <v>89930886.049999684</v>
      </c>
      <c r="D121" s="15">
        <v>82566575.620000094</v>
      </c>
      <c r="E121" s="15">
        <v>78831876.63000001</v>
      </c>
      <c r="F121" s="15">
        <v>110473233.80000001</v>
      </c>
      <c r="G121" s="16">
        <v>95675529.420000151</v>
      </c>
      <c r="H121" s="16">
        <v>94585324.340000018</v>
      </c>
      <c r="I121" s="15">
        <v>84752949.759999841</v>
      </c>
      <c r="J121" s="15">
        <v>124907456.26999997</v>
      </c>
      <c r="K121" s="16">
        <v>125772397.82000023</v>
      </c>
      <c r="L121" s="16">
        <v>131088493.15999983</v>
      </c>
    </row>
    <row r="122" spans="1:12" ht="13.2">
      <c r="A122" s="9">
        <v>351</v>
      </c>
      <c r="B122" s="19" t="s">
        <v>114</v>
      </c>
      <c r="C122" s="12">
        <v>63138719.349999934</v>
      </c>
      <c r="D122" s="12">
        <v>66930638.36999999</v>
      </c>
      <c r="E122" s="12">
        <v>99767992.730000064</v>
      </c>
      <c r="F122" s="12">
        <v>84319664.48999995</v>
      </c>
      <c r="G122" s="11">
        <v>94403145.660000011</v>
      </c>
      <c r="H122" s="11">
        <v>142444692.31</v>
      </c>
      <c r="I122" s="12">
        <v>198330499.58999991</v>
      </c>
      <c r="J122" s="12">
        <v>409193042.18999988</v>
      </c>
      <c r="K122" s="11">
        <v>196602128.32000014</v>
      </c>
      <c r="L122" s="11">
        <v>364016699.34999996</v>
      </c>
    </row>
    <row r="123" spans="1:12" ht="13.2">
      <c r="A123" s="13">
        <v>355</v>
      </c>
      <c r="B123" s="18" t="s">
        <v>115</v>
      </c>
      <c r="C123" s="15">
        <v>2021247.3399999999</v>
      </c>
      <c r="D123" s="15">
        <v>1065913.5299999996</v>
      </c>
      <c r="E123" s="15">
        <v>1293824.8699999999</v>
      </c>
      <c r="F123" s="15">
        <v>1082389.1200000001</v>
      </c>
      <c r="G123" s="16">
        <v>4016943.95</v>
      </c>
      <c r="H123" s="16">
        <v>1433270.8000000005</v>
      </c>
      <c r="I123" s="15">
        <v>1885472.8199999994</v>
      </c>
      <c r="J123" s="15">
        <v>2130455.879999999</v>
      </c>
      <c r="K123" s="16">
        <v>2341434.7200000011</v>
      </c>
      <c r="L123" s="16">
        <v>2080499.1199999992</v>
      </c>
    </row>
    <row r="124" spans="1:12" ht="13.2">
      <c r="A124" s="9">
        <v>361</v>
      </c>
      <c r="B124" s="19" t="s">
        <v>116</v>
      </c>
      <c r="C124" s="12">
        <v>2738698286.8000011</v>
      </c>
      <c r="D124" s="12">
        <v>550468008.05999911</v>
      </c>
      <c r="E124" s="12">
        <v>225635126.71000007</v>
      </c>
      <c r="F124" s="12">
        <v>279640031.54999971</v>
      </c>
      <c r="G124" s="11">
        <v>548076716.56999946</v>
      </c>
      <c r="H124" s="11">
        <v>346182411.30999994</v>
      </c>
      <c r="I124" s="12">
        <v>795165426.74000061</v>
      </c>
      <c r="J124" s="12">
        <v>2238801009.050004</v>
      </c>
      <c r="K124" s="11">
        <v>2304007375.98</v>
      </c>
      <c r="L124" s="11">
        <v>2397798394.3500023</v>
      </c>
    </row>
    <row r="125" spans="1:12" ht="13.2">
      <c r="A125" s="13">
        <v>365</v>
      </c>
      <c r="B125" s="18" t="s">
        <v>117</v>
      </c>
      <c r="C125" s="15">
        <v>5463589.7300000004</v>
      </c>
      <c r="D125" s="15">
        <v>6484355.4700000025</v>
      </c>
      <c r="E125" s="15">
        <v>6630287.9099999983</v>
      </c>
      <c r="F125" s="15">
        <v>7774679.6999999983</v>
      </c>
      <c r="G125" s="16">
        <v>6699066.0100000026</v>
      </c>
      <c r="H125" s="16">
        <v>7728063.7499999963</v>
      </c>
      <c r="I125" s="15">
        <v>8041625.1300000027</v>
      </c>
      <c r="J125" s="15">
        <v>18521010.959999997</v>
      </c>
      <c r="K125" s="16">
        <v>239018682.16000006</v>
      </c>
      <c r="L125" s="16">
        <v>8367396.9499999983</v>
      </c>
    </row>
    <row r="126" spans="1:12" ht="13.2">
      <c r="A126" s="9">
        <v>369</v>
      </c>
      <c r="B126" s="19" t="s">
        <v>118</v>
      </c>
      <c r="C126" s="12">
        <v>35844945.089999989</v>
      </c>
      <c r="D126" s="12">
        <v>1477596.2000000002</v>
      </c>
      <c r="E126" s="12">
        <v>26286747.139999989</v>
      </c>
      <c r="F126" s="12">
        <v>19413564.830000013</v>
      </c>
      <c r="G126" s="11">
        <v>21182379.810000002</v>
      </c>
      <c r="H126" s="11">
        <v>50089261.350000001</v>
      </c>
      <c r="I126" s="12">
        <v>70116077</v>
      </c>
      <c r="J126" s="12">
        <v>30459312.16</v>
      </c>
      <c r="K126" s="11">
        <v>8197797.5300000012</v>
      </c>
      <c r="L126" s="11">
        <v>58066319.999999978</v>
      </c>
    </row>
    <row r="127" spans="1:12" ht="13.2">
      <c r="A127" s="13">
        <v>372</v>
      </c>
      <c r="B127" s="18" t="s">
        <v>119</v>
      </c>
      <c r="C127" s="15">
        <v>805910.2</v>
      </c>
      <c r="D127" s="15">
        <v>745376.08000000007</v>
      </c>
      <c r="E127" s="15">
        <v>2355497.2000000002</v>
      </c>
      <c r="F127" s="15">
        <v>2160082.5100000002</v>
      </c>
      <c r="G127" s="16">
        <v>857530.89</v>
      </c>
      <c r="H127" s="16">
        <v>320489.33999999997</v>
      </c>
      <c r="I127" s="15">
        <v>7378.5</v>
      </c>
      <c r="J127" s="12">
        <v>0</v>
      </c>
      <c r="K127" s="12">
        <v>0</v>
      </c>
      <c r="L127" s="12">
        <v>0</v>
      </c>
    </row>
    <row r="128" spans="1:12" ht="13.2">
      <c r="A128" s="9">
        <v>375</v>
      </c>
      <c r="B128" s="19" t="s">
        <v>120</v>
      </c>
      <c r="C128" s="12">
        <v>89475828.800000027</v>
      </c>
      <c r="D128" s="12">
        <v>111388632.13000003</v>
      </c>
      <c r="E128" s="12">
        <v>70231844.040000051</v>
      </c>
      <c r="F128" s="12">
        <v>105489639.62000002</v>
      </c>
      <c r="G128" s="11">
        <v>73886137.62999998</v>
      </c>
      <c r="H128" s="11">
        <v>27895210.239999998</v>
      </c>
      <c r="I128" s="12">
        <v>3751053.5799999991</v>
      </c>
      <c r="J128" s="12">
        <v>13610836.390000002</v>
      </c>
      <c r="K128" s="11">
        <v>242212612.76999998</v>
      </c>
      <c r="L128" s="11">
        <v>115145650.43999998</v>
      </c>
    </row>
    <row r="129" spans="1:12" ht="13.2">
      <c r="A129" s="13">
        <v>379</v>
      </c>
      <c r="B129" s="18" t="s">
        <v>121</v>
      </c>
      <c r="C129" s="15">
        <v>160581.35999999999</v>
      </c>
      <c r="D129" s="15">
        <v>543752.51</v>
      </c>
      <c r="E129" s="15">
        <v>470394.24</v>
      </c>
      <c r="F129" s="15">
        <v>636264.53999999992</v>
      </c>
      <c r="G129" s="16">
        <v>303459.24</v>
      </c>
      <c r="H129" s="16">
        <v>355638.86</v>
      </c>
      <c r="I129" s="15">
        <v>780788.84000000008</v>
      </c>
      <c r="J129" s="15">
        <v>611183.05000000005</v>
      </c>
      <c r="K129" s="16">
        <v>472952.59</v>
      </c>
      <c r="L129" s="16">
        <v>347664.16000000003</v>
      </c>
    </row>
    <row r="130" spans="1:12" ht="13.2">
      <c r="A130" s="9">
        <v>383</v>
      </c>
      <c r="B130" s="19" t="s">
        <v>122</v>
      </c>
      <c r="C130" s="12">
        <v>526447241.0799998</v>
      </c>
      <c r="D130" s="12">
        <v>292512603.8399992</v>
      </c>
      <c r="E130" s="12">
        <v>275511079.57999998</v>
      </c>
      <c r="F130" s="12">
        <v>302693555.22999984</v>
      </c>
      <c r="G130" s="11">
        <v>429434716.96000016</v>
      </c>
      <c r="H130" s="11">
        <v>365992567.00000042</v>
      </c>
      <c r="I130" s="12">
        <v>298878257.80000025</v>
      </c>
      <c r="J130" s="12">
        <v>319257588.77000004</v>
      </c>
      <c r="K130" s="11">
        <v>1075337805.2</v>
      </c>
      <c r="L130" s="11">
        <v>499205361.55999988</v>
      </c>
    </row>
    <row r="131" spans="1:12" ht="13.2">
      <c r="A131" s="13">
        <v>386</v>
      </c>
      <c r="B131" s="18" t="s">
        <v>123</v>
      </c>
      <c r="C131" s="15">
        <v>968521653.91999996</v>
      </c>
      <c r="D131" s="15">
        <v>490372037.96000087</v>
      </c>
      <c r="E131" s="15">
        <v>439125833.88999987</v>
      </c>
      <c r="F131" s="15">
        <v>480644554.97000021</v>
      </c>
      <c r="G131" s="16">
        <v>441525832.25999933</v>
      </c>
      <c r="H131" s="16">
        <v>776278007.53999805</v>
      </c>
      <c r="I131" s="15">
        <v>961297529.68000066</v>
      </c>
      <c r="J131" s="15">
        <v>877378128.00000024</v>
      </c>
      <c r="K131" s="16">
        <v>970846745.37</v>
      </c>
      <c r="L131" s="16">
        <v>814775153.01000071</v>
      </c>
    </row>
    <row r="132" spans="1:12" ht="13.2">
      <c r="A132" s="9">
        <v>391</v>
      </c>
      <c r="B132" s="19" t="s">
        <v>124</v>
      </c>
      <c r="C132" s="12">
        <v>39693370.400000021</v>
      </c>
      <c r="D132" s="12">
        <v>49234666.959999964</v>
      </c>
      <c r="E132" s="12">
        <v>55356594.749999963</v>
      </c>
      <c r="F132" s="12">
        <v>79352876.220000029</v>
      </c>
      <c r="G132" s="11">
        <v>102783984.14999993</v>
      </c>
      <c r="H132" s="11">
        <v>82806910.819999874</v>
      </c>
      <c r="I132" s="12">
        <v>27040736.020000007</v>
      </c>
      <c r="J132" s="12">
        <v>37704930.880000062</v>
      </c>
      <c r="K132" s="11">
        <v>129543549.60999991</v>
      </c>
      <c r="L132" s="11">
        <v>276767883.08000046</v>
      </c>
    </row>
    <row r="133" spans="1:12" ht="13.2">
      <c r="A133" s="13">
        <v>395</v>
      </c>
      <c r="B133" s="18" t="s">
        <v>125</v>
      </c>
      <c r="C133" s="12">
        <v>0</v>
      </c>
      <c r="D133" s="38">
        <v>0</v>
      </c>
      <c r="E133" s="12">
        <v>0</v>
      </c>
      <c r="F133" s="15">
        <v>0</v>
      </c>
      <c r="G133" s="38">
        <v>0</v>
      </c>
      <c r="H133" s="11">
        <v>9.9999999999999991E-31</v>
      </c>
      <c r="I133" s="12">
        <v>0</v>
      </c>
      <c r="J133" s="12">
        <v>0</v>
      </c>
      <c r="K133" s="12">
        <v>0</v>
      </c>
      <c r="L133" s="12">
        <v>0</v>
      </c>
    </row>
    <row r="134" spans="1:12" ht="13.2">
      <c r="A134" s="9">
        <v>399</v>
      </c>
      <c r="B134" s="19" t="s">
        <v>126</v>
      </c>
      <c r="C134" s="12">
        <v>420904128.62000018</v>
      </c>
      <c r="D134" s="12">
        <v>519956171.43999988</v>
      </c>
      <c r="E134" s="12">
        <v>427631108.44999993</v>
      </c>
      <c r="F134" s="12">
        <v>557358655.42999935</v>
      </c>
      <c r="G134" s="11">
        <v>474063767.01000017</v>
      </c>
      <c r="H134" s="11">
        <v>466279678.22999996</v>
      </c>
      <c r="I134" s="12">
        <v>402401097.60999954</v>
      </c>
      <c r="J134" s="12">
        <v>467828720.36000067</v>
      </c>
      <c r="K134" s="11">
        <v>606106890.89999926</v>
      </c>
      <c r="L134" s="11">
        <v>676855199.73999929</v>
      </c>
    </row>
    <row r="135" spans="1:12" ht="13.2">
      <c r="A135" s="13">
        <v>401</v>
      </c>
      <c r="B135" s="18" t="s">
        <v>127</v>
      </c>
      <c r="C135" s="12">
        <v>0</v>
      </c>
      <c r="D135" s="38">
        <v>0</v>
      </c>
      <c r="E135" s="12">
        <v>0</v>
      </c>
      <c r="F135" s="15">
        <v>0</v>
      </c>
      <c r="G135" s="38">
        <v>0</v>
      </c>
      <c r="H135" s="11">
        <v>9.9999999999999991E-31</v>
      </c>
      <c r="I135" s="12">
        <v>0</v>
      </c>
      <c r="J135" s="12">
        <v>0</v>
      </c>
      <c r="K135" s="12">
        <v>0</v>
      </c>
      <c r="L135" s="12">
        <v>0</v>
      </c>
    </row>
    <row r="136" spans="1:12" ht="13.2">
      <c r="A136" s="9">
        <v>403</v>
      </c>
      <c r="B136" s="19" t="s">
        <v>128</v>
      </c>
      <c r="C136" s="12">
        <v>3329163.3799999994</v>
      </c>
      <c r="D136" s="12">
        <v>9483405.1400000006</v>
      </c>
      <c r="E136" s="12">
        <v>25440738.699999999</v>
      </c>
      <c r="F136" s="12">
        <v>30366639.329999994</v>
      </c>
      <c r="G136" s="11">
        <v>22404782.799999986</v>
      </c>
      <c r="H136" s="11">
        <v>13925772.110000003</v>
      </c>
      <c r="I136" s="12">
        <v>40895885.949999981</v>
      </c>
      <c r="J136" s="12">
        <v>42565611.210000001</v>
      </c>
      <c r="K136" s="11">
        <v>17654279.690000005</v>
      </c>
      <c r="L136" s="11">
        <v>26135511.600000009</v>
      </c>
    </row>
    <row r="137" spans="1:12" ht="13.2">
      <c r="A137" s="13">
        <v>406</v>
      </c>
      <c r="B137" s="18" t="s">
        <v>129</v>
      </c>
      <c r="C137" s="15">
        <v>485269.79</v>
      </c>
      <c r="D137" s="15">
        <v>1032824.1800000002</v>
      </c>
      <c r="E137" s="15">
        <v>1039857.7700000003</v>
      </c>
      <c r="F137" s="15">
        <v>1411981.8000000005</v>
      </c>
      <c r="G137" s="16">
        <v>1879662.830000001</v>
      </c>
      <c r="H137" s="16">
        <v>2355000.5899999985</v>
      </c>
      <c r="I137" s="15">
        <v>2248306.3400000003</v>
      </c>
      <c r="J137" s="15">
        <v>2882160.439999999</v>
      </c>
      <c r="K137" s="16">
        <v>7226706.6900000013</v>
      </c>
      <c r="L137" s="16">
        <v>16463146.839999996</v>
      </c>
    </row>
    <row r="138" spans="1:12" ht="13.2">
      <c r="A138" s="9">
        <v>410</v>
      </c>
      <c r="B138" s="19" t="s">
        <v>130</v>
      </c>
      <c r="C138" s="12">
        <v>1534933.6099999992</v>
      </c>
      <c r="D138" s="12">
        <v>637363.92000000004</v>
      </c>
      <c r="E138" s="12">
        <v>480897.16</v>
      </c>
      <c r="F138" s="12">
        <v>440232.98</v>
      </c>
      <c r="G138" s="11">
        <v>1706694.6199999999</v>
      </c>
      <c r="H138" s="11">
        <v>684260.17</v>
      </c>
      <c r="I138" s="12">
        <v>3295563.7099999995</v>
      </c>
      <c r="J138" s="12">
        <v>1172160.9900000002</v>
      </c>
      <c r="K138" s="11">
        <v>511022.33999999997</v>
      </c>
      <c r="L138" s="11">
        <v>1261605.07</v>
      </c>
    </row>
    <row r="139" spans="1:12" ht="13.2">
      <c r="A139" s="13">
        <v>411</v>
      </c>
      <c r="B139" s="18" t="s">
        <v>131</v>
      </c>
      <c r="C139" s="12">
        <v>0</v>
      </c>
      <c r="D139" s="38">
        <v>0</v>
      </c>
      <c r="E139" s="12">
        <v>0</v>
      </c>
      <c r="F139" s="15">
        <v>0</v>
      </c>
      <c r="G139" s="38">
        <v>0</v>
      </c>
      <c r="H139" s="11">
        <v>9.9999999999999991E-31</v>
      </c>
      <c r="I139" s="12">
        <v>0</v>
      </c>
      <c r="J139" s="12">
        <v>0</v>
      </c>
      <c r="K139" s="12">
        <v>0</v>
      </c>
      <c r="L139" s="12">
        <v>0</v>
      </c>
    </row>
    <row r="140" spans="1:12" ht="13.2">
      <c r="A140" s="9">
        <v>412</v>
      </c>
      <c r="B140" s="19" t="s">
        <v>132</v>
      </c>
      <c r="C140" s="12">
        <v>211689.83000000002</v>
      </c>
      <c r="D140" s="12">
        <v>34195.94</v>
      </c>
      <c r="E140" s="12">
        <v>9689.65</v>
      </c>
      <c r="F140" s="12">
        <v>2301.4899999999998</v>
      </c>
      <c r="G140" s="11">
        <v>1588.4699999999998</v>
      </c>
      <c r="H140" s="11">
        <v>9.9999999999999991E-31</v>
      </c>
      <c r="I140" s="12">
        <v>740.5</v>
      </c>
      <c r="J140" s="12">
        <v>8618.1</v>
      </c>
      <c r="K140" s="11">
        <v>64553.08</v>
      </c>
      <c r="L140" s="11">
        <v>352573.8</v>
      </c>
    </row>
    <row r="141" spans="1:12" ht="13.2">
      <c r="A141" s="13">
        <v>413</v>
      </c>
      <c r="B141" s="18" t="s">
        <v>133</v>
      </c>
      <c r="C141" s="15">
        <v>3238698.26</v>
      </c>
      <c r="D141" s="15">
        <v>3979172.71</v>
      </c>
      <c r="E141" s="15">
        <v>3287182.5000000009</v>
      </c>
      <c r="F141" s="15">
        <v>2611773.5700000003</v>
      </c>
      <c r="G141" s="16">
        <v>3562905.2399999993</v>
      </c>
      <c r="H141" s="16">
        <v>3200966.9799999986</v>
      </c>
      <c r="I141" s="15">
        <v>3683486.9900000021</v>
      </c>
      <c r="J141" s="15">
        <v>7611706.8499999968</v>
      </c>
      <c r="K141" s="16">
        <v>5271720.7499999991</v>
      </c>
      <c r="L141" s="16">
        <v>4477688.7900000028</v>
      </c>
    </row>
    <row r="142" spans="1:12" ht="13.2">
      <c r="A142" s="9">
        <v>420</v>
      </c>
      <c r="B142" s="19" t="s">
        <v>134</v>
      </c>
      <c r="C142" s="12">
        <v>0</v>
      </c>
      <c r="D142" s="38">
        <v>0</v>
      </c>
      <c r="E142" s="12">
        <v>1355</v>
      </c>
      <c r="F142" s="12">
        <v>238950.88</v>
      </c>
      <c r="G142" s="11">
        <v>2238.04</v>
      </c>
      <c r="H142" s="11">
        <v>2363.1099999999997</v>
      </c>
      <c r="I142" s="12">
        <v>6680</v>
      </c>
      <c r="J142" s="12">
        <v>3998.14</v>
      </c>
      <c r="K142" s="11">
        <v>6680</v>
      </c>
      <c r="L142" s="11">
        <v>5272</v>
      </c>
    </row>
    <row r="143" spans="1:12" ht="13.2">
      <c r="A143" s="13">
        <v>426</v>
      </c>
      <c r="B143" s="18" t="s">
        <v>135</v>
      </c>
      <c r="C143" s="12">
        <v>0</v>
      </c>
      <c r="D143" s="38">
        <v>0</v>
      </c>
      <c r="E143" s="12">
        <v>0</v>
      </c>
      <c r="F143" s="15">
        <v>0</v>
      </c>
      <c r="G143" s="38">
        <v>0</v>
      </c>
      <c r="H143" s="11">
        <v>9.9999999999999991E-31</v>
      </c>
      <c r="I143" s="12">
        <v>0</v>
      </c>
      <c r="J143" s="12">
        <v>0</v>
      </c>
      <c r="K143" s="16">
        <v>12995</v>
      </c>
      <c r="L143" s="12">
        <v>0</v>
      </c>
    </row>
    <row r="144" spans="1:12" ht="13.2">
      <c r="A144" s="9">
        <v>429</v>
      </c>
      <c r="B144" s="19" t="s">
        <v>136</v>
      </c>
      <c r="C144" s="12">
        <v>876666.04</v>
      </c>
      <c r="D144" s="12">
        <v>94105.72</v>
      </c>
      <c r="E144" s="12">
        <v>768800.66</v>
      </c>
      <c r="F144" s="12">
        <v>2977631.8100000005</v>
      </c>
      <c r="G144" s="11">
        <v>2368093.6800000002</v>
      </c>
      <c r="H144" s="11">
        <v>2743405.57</v>
      </c>
      <c r="I144" s="12">
        <v>1890664.9799999995</v>
      </c>
      <c r="J144" s="12">
        <v>1716323.0400000003</v>
      </c>
      <c r="K144" s="11">
        <v>2056910.71</v>
      </c>
      <c r="L144" s="11">
        <v>13612546.450000001</v>
      </c>
    </row>
    <row r="145" spans="1:12" ht="13.2">
      <c r="A145" s="13">
        <v>431</v>
      </c>
      <c r="B145" s="18" t="s">
        <v>137</v>
      </c>
      <c r="C145" s="15">
        <v>31583339.010000002</v>
      </c>
      <c r="D145" s="15">
        <v>51154418.880000025</v>
      </c>
      <c r="E145" s="15">
        <v>17947731.140000001</v>
      </c>
      <c r="F145" s="15">
        <v>40716404.759999998</v>
      </c>
      <c r="G145" s="16">
        <v>26987945.609999999</v>
      </c>
      <c r="H145" s="16">
        <v>24280628.899999999</v>
      </c>
      <c r="I145" s="15">
        <v>51538035.400000006</v>
      </c>
      <c r="J145" s="15">
        <v>34195594.86999999</v>
      </c>
      <c r="K145" s="16">
        <v>40714839.419999965</v>
      </c>
      <c r="L145" s="16">
        <v>17313049.47000001</v>
      </c>
    </row>
    <row r="146" spans="1:12" ht="13.2">
      <c r="A146" s="9">
        <v>434</v>
      </c>
      <c r="B146" s="19" t="s">
        <v>138</v>
      </c>
      <c r="C146" s="12">
        <v>602140.77</v>
      </c>
      <c r="D146" s="12">
        <v>1712828.99</v>
      </c>
      <c r="E146" s="12">
        <v>734990.13</v>
      </c>
      <c r="F146" s="12">
        <v>729665.83</v>
      </c>
      <c r="G146" s="11">
        <v>796329</v>
      </c>
      <c r="H146" s="11">
        <v>466892.5</v>
      </c>
      <c r="I146" s="12">
        <v>690287.45</v>
      </c>
      <c r="J146" s="12">
        <v>945698.47</v>
      </c>
      <c r="K146" s="11">
        <v>874163.54999999993</v>
      </c>
      <c r="L146" s="11">
        <v>890567.17</v>
      </c>
    </row>
    <row r="147" spans="1:12" ht="13.2">
      <c r="A147" s="13">
        <v>438</v>
      </c>
      <c r="B147" s="18" t="s">
        <v>139</v>
      </c>
      <c r="C147" s="15">
        <v>3134942.42</v>
      </c>
      <c r="D147" s="15">
        <v>1155825.52</v>
      </c>
      <c r="E147" s="15">
        <v>1114183.6199999999</v>
      </c>
      <c r="F147" s="15">
        <v>2049726.5400000003</v>
      </c>
      <c r="G147" s="16">
        <v>997148.67999999993</v>
      </c>
      <c r="H147" s="16">
        <v>2150453.8200000003</v>
      </c>
      <c r="I147" s="15">
        <v>5488853.4800000014</v>
      </c>
      <c r="J147" s="15">
        <v>14097954.330000002</v>
      </c>
      <c r="K147" s="16">
        <v>9896047.4400000013</v>
      </c>
      <c r="L147" s="16">
        <v>5989963.6699999971</v>
      </c>
    </row>
    <row r="148" spans="1:12" ht="13.2">
      <c r="A148" s="9">
        <v>440</v>
      </c>
      <c r="B148" s="19" t="s">
        <v>140</v>
      </c>
      <c r="C148" s="12">
        <v>0</v>
      </c>
      <c r="D148" s="12">
        <v>16010.77</v>
      </c>
      <c r="E148" s="12">
        <v>0</v>
      </c>
      <c r="F148" s="15">
        <v>0</v>
      </c>
      <c r="G148" s="38">
        <v>0</v>
      </c>
      <c r="H148" s="11">
        <v>4850</v>
      </c>
      <c r="I148" s="12">
        <v>23160.379999999997</v>
      </c>
      <c r="J148" s="12">
        <v>69687.679999999993</v>
      </c>
      <c r="K148" s="12">
        <v>0</v>
      </c>
      <c r="L148" s="12">
        <v>0</v>
      </c>
    </row>
    <row r="149" spans="1:12" ht="13.2">
      <c r="A149" s="13">
        <v>443</v>
      </c>
      <c r="B149" s="18" t="s">
        <v>141</v>
      </c>
      <c r="C149" s="15">
        <v>1345027.09</v>
      </c>
      <c r="D149" s="15">
        <v>1989947.5500000003</v>
      </c>
      <c r="E149" s="15">
        <v>1988237.7299999997</v>
      </c>
      <c r="F149" s="15">
        <v>1639721.35</v>
      </c>
      <c r="G149" s="16">
        <v>1239371.56</v>
      </c>
      <c r="H149" s="16">
        <v>1422922.8800000001</v>
      </c>
      <c r="I149" s="15">
        <v>4312715.09</v>
      </c>
      <c r="J149" s="15">
        <v>3029016.2600000002</v>
      </c>
      <c r="K149" s="16">
        <v>2419312.11</v>
      </c>
      <c r="L149" s="16">
        <v>1850092.2800000005</v>
      </c>
    </row>
    <row r="150" spans="1:12" ht="13.2">
      <c r="A150" s="9">
        <v>445</v>
      </c>
      <c r="B150" s="19" t="s">
        <v>142</v>
      </c>
      <c r="C150" s="12">
        <v>120806.09999999999</v>
      </c>
      <c r="D150" s="12">
        <v>104092.13</v>
      </c>
      <c r="E150" s="12">
        <v>22180.080000000002</v>
      </c>
      <c r="F150" s="12">
        <v>837538.54999999993</v>
      </c>
      <c r="G150" s="11">
        <v>2107334.79</v>
      </c>
      <c r="H150" s="11">
        <v>8001516.6800000006</v>
      </c>
      <c r="I150" s="12">
        <v>1188</v>
      </c>
      <c r="J150" s="12">
        <v>7097.35</v>
      </c>
      <c r="K150" s="11">
        <v>10316.6</v>
      </c>
      <c r="L150" s="11">
        <v>760392.53</v>
      </c>
    </row>
    <row r="151" spans="1:12" ht="13.2">
      <c r="A151" s="13">
        <v>447</v>
      </c>
      <c r="B151" s="18" t="s">
        <v>143</v>
      </c>
      <c r="C151" s="15">
        <v>190210.62999999998</v>
      </c>
      <c r="D151" s="15">
        <v>156399.94</v>
      </c>
      <c r="E151" s="15">
        <v>89120.55</v>
      </c>
      <c r="F151" s="15">
        <v>265798.78999999998</v>
      </c>
      <c r="G151" s="16">
        <v>300791.24</v>
      </c>
      <c r="H151" s="16">
        <v>133461.26</v>
      </c>
      <c r="I151" s="15">
        <v>641093.54999999993</v>
      </c>
      <c r="J151" s="15">
        <v>129777.97</v>
      </c>
      <c r="K151" s="16">
        <v>320685.83000000007</v>
      </c>
      <c r="L151" s="16">
        <v>687151.95</v>
      </c>
    </row>
    <row r="152" spans="1:12" ht="13.2">
      <c r="A152" s="9">
        <v>448</v>
      </c>
      <c r="B152" s="19" t="s">
        <v>144</v>
      </c>
      <c r="C152" s="12">
        <v>15325</v>
      </c>
      <c r="D152" s="12">
        <v>34.24</v>
      </c>
      <c r="E152" s="12">
        <v>204</v>
      </c>
      <c r="F152" s="12">
        <v>1324.2</v>
      </c>
      <c r="G152" s="11">
        <v>28347.55</v>
      </c>
      <c r="H152" s="11">
        <v>23662.620000000003</v>
      </c>
      <c r="I152" s="12">
        <v>205184.19</v>
      </c>
      <c r="J152" s="12">
        <v>260895.9</v>
      </c>
      <c r="K152" s="11">
        <v>263939.88</v>
      </c>
      <c r="L152" s="11">
        <v>287157.26</v>
      </c>
    </row>
    <row r="153" spans="1:12" ht="13.2">
      <c r="A153" s="13">
        <v>450</v>
      </c>
      <c r="B153" s="18" t="s">
        <v>145</v>
      </c>
      <c r="C153" s="15">
        <v>67403</v>
      </c>
      <c r="D153" s="15">
        <v>54561.29</v>
      </c>
      <c r="E153" s="15">
        <v>309591.09999999998</v>
      </c>
      <c r="F153" s="15">
        <v>106475.45000000001</v>
      </c>
      <c r="G153" s="16">
        <v>232797.59999999998</v>
      </c>
      <c r="H153" s="16">
        <v>313245.15000000002</v>
      </c>
      <c r="I153" s="15">
        <v>261403.02000000002</v>
      </c>
      <c r="J153" s="15">
        <v>139048.1</v>
      </c>
      <c r="K153" s="16">
        <v>273789.2</v>
      </c>
      <c r="L153" s="16">
        <v>435513.22</v>
      </c>
    </row>
    <row r="154" spans="1:12" ht="13.2">
      <c r="A154" s="9">
        <v>455</v>
      </c>
      <c r="B154" s="19" t="s">
        <v>146</v>
      </c>
      <c r="C154" s="12">
        <v>23876352.93</v>
      </c>
      <c r="D154" s="12">
        <v>100093684.54999995</v>
      </c>
      <c r="E154" s="12">
        <v>95434036.610000014</v>
      </c>
      <c r="F154" s="12">
        <v>206065672.26999998</v>
      </c>
      <c r="G154" s="11">
        <v>167730129.76999989</v>
      </c>
      <c r="H154" s="11">
        <v>55707135.199999973</v>
      </c>
      <c r="I154" s="12">
        <v>58220730.000000037</v>
      </c>
      <c r="J154" s="12">
        <v>76172118.519999996</v>
      </c>
      <c r="K154" s="11">
        <v>131520700.21999994</v>
      </c>
      <c r="L154" s="11">
        <v>320822242.13999981</v>
      </c>
    </row>
    <row r="155" spans="1:12" ht="13.2">
      <c r="A155" s="13">
        <v>458</v>
      </c>
      <c r="B155" s="18" t="s">
        <v>147</v>
      </c>
      <c r="C155" s="15">
        <v>87261</v>
      </c>
      <c r="D155" s="15">
        <v>16810</v>
      </c>
      <c r="E155" s="12">
        <v>0</v>
      </c>
      <c r="F155" s="15">
        <v>0</v>
      </c>
      <c r="G155" s="16">
        <v>8000</v>
      </c>
      <c r="H155" s="16">
        <v>20575</v>
      </c>
      <c r="I155" s="12">
        <v>0</v>
      </c>
      <c r="J155" s="12">
        <v>0</v>
      </c>
      <c r="K155" s="12">
        <v>0</v>
      </c>
      <c r="L155" s="16">
        <v>454569.46</v>
      </c>
    </row>
    <row r="156" spans="1:12" ht="13.2">
      <c r="A156" s="9">
        <v>461</v>
      </c>
      <c r="B156" s="19" t="s">
        <v>148</v>
      </c>
      <c r="C156" s="12">
        <v>22601.999999999996</v>
      </c>
      <c r="D156" s="12">
        <v>26169.13</v>
      </c>
      <c r="E156" s="12">
        <v>8638.0000000000018</v>
      </c>
      <c r="F156" s="12">
        <v>71831.359999999986</v>
      </c>
      <c r="G156" s="11">
        <v>101275.40000000001</v>
      </c>
      <c r="H156" s="11">
        <v>60142.8</v>
      </c>
      <c r="I156" s="12">
        <v>1848</v>
      </c>
      <c r="J156" s="12">
        <v>12389.53</v>
      </c>
      <c r="K156" s="11">
        <v>12776.68</v>
      </c>
      <c r="L156" s="11">
        <v>28785.139999999996</v>
      </c>
    </row>
    <row r="157" spans="1:12" ht="13.2">
      <c r="A157" s="13">
        <v>464</v>
      </c>
      <c r="B157" s="18" t="s">
        <v>149</v>
      </c>
      <c r="C157" s="15">
        <v>3355.75</v>
      </c>
      <c r="D157" s="38">
        <v>0</v>
      </c>
      <c r="E157" s="15">
        <v>152118.5</v>
      </c>
      <c r="F157" s="15">
        <v>2151651.1799999997</v>
      </c>
      <c r="G157" s="16">
        <v>395855.39</v>
      </c>
      <c r="H157" s="16">
        <v>589793.64999999991</v>
      </c>
      <c r="I157" s="15">
        <v>189719.40999999997</v>
      </c>
      <c r="J157" s="15">
        <v>303029</v>
      </c>
      <c r="K157" s="16">
        <v>345222.04999999993</v>
      </c>
      <c r="L157" s="16">
        <v>434831.02000000008</v>
      </c>
    </row>
    <row r="158" spans="1:12" ht="13.2">
      <c r="A158" s="9">
        <v>467</v>
      </c>
      <c r="B158" s="19" t="s">
        <v>150</v>
      </c>
      <c r="C158" s="12">
        <v>135526.51</v>
      </c>
      <c r="D158" s="12">
        <v>477885.80000000005</v>
      </c>
      <c r="E158" s="12">
        <v>17333117.009999998</v>
      </c>
      <c r="F158" s="12">
        <v>546682.27</v>
      </c>
      <c r="G158" s="11">
        <v>708247.38000000012</v>
      </c>
      <c r="H158" s="11">
        <v>646043.13000000012</v>
      </c>
      <c r="I158" s="12">
        <v>13227165.699999999</v>
      </c>
      <c r="J158" s="12">
        <v>21849832.650000002</v>
      </c>
      <c r="K158" s="11">
        <v>45645.380000000005</v>
      </c>
      <c r="L158" s="11">
        <v>232112.46999999997</v>
      </c>
    </row>
    <row r="159" spans="1:12" ht="13.2">
      <c r="A159" s="13">
        <v>468</v>
      </c>
      <c r="B159" s="18" t="s">
        <v>151</v>
      </c>
      <c r="C159" s="12">
        <v>0</v>
      </c>
      <c r="D159" s="38">
        <v>0</v>
      </c>
      <c r="E159" s="12">
        <v>0</v>
      </c>
      <c r="F159" s="15">
        <v>0</v>
      </c>
      <c r="G159" s="38">
        <v>0</v>
      </c>
      <c r="H159" s="11">
        <v>9.9999999999999991E-31</v>
      </c>
      <c r="I159" s="12">
        <v>0</v>
      </c>
      <c r="J159" s="12">
        <v>0</v>
      </c>
      <c r="K159" s="12">
        <v>0</v>
      </c>
      <c r="L159" s="12">
        <v>0</v>
      </c>
    </row>
    <row r="160" spans="1:12" ht="13.2">
      <c r="A160" s="9">
        <v>469</v>
      </c>
      <c r="B160" s="19" t="s">
        <v>152</v>
      </c>
      <c r="C160" s="12">
        <v>0</v>
      </c>
      <c r="D160" s="38">
        <v>0</v>
      </c>
      <c r="E160" s="12">
        <v>0</v>
      </c>
      <c r="F160" s="15">
        <v>0</v>
      </c>
      <c r="G160" s="38">
        <v>0</v>
      </c>
      <c r="H160" s="11">
        <v>9.9999999999999991E-31</v>
      </c>
      <c r="I160" s="12">
        <v>0</v>
      </c>
      <c r="J160" s="12">
        <v>11550</v>
      </c>
      <c r="K160" s="12">
        <v>0</v>
      </c>
      <c r="L160" s="12">
        <v>0</v>
      </c>
    </row>
    <row r="161" spans="1:12" ht="13.2">
      <c r="A161" s="13">
        <v>472</v>
      </c>
      <c r="B161" s="18" t="s">
        <v>153</v>
      </c>
      <c r="C161" s="15">
        <v>8163.9</v>
      </c>
      <c r="D161" s="38">
        <v>0</v>
      </c>
      <c r="E161" s="12">
        <v>0</v>
      </c>
      <c r="F161" s="15">
        <v>0</v>
      </c>
      <c r="G161" s="38">
        <v>0</v>
      </c>
      <c r="H161" s="11">
        <v>9.9999999999999991E-31</v>
      </c>
      <c r="I161" s="12">
        <v>0</v>
      </c>
      <c r="J161" s="12">
        <v>0</v>
      </c>
      <c r="K161" s="12">
        <v>0</v>
      </c>
      <c r="L161" s="12">
        <v>0</v>
      </c>
    </row>
    <row r="162" spans="1:12" ht="13.2">
      <c r="A162" s="9">
        <v>474</v>
      </c>
      <c r="B162" s="19" t="s">
        <v>154</v>
      </c>
      <c r="C162" s="12">
        <v>4631188.8199999994</v>
      </c>
      <c r="D162" s="12">
        <v>3044246.96</v>
      </c>
      <c r="E162" s="12">
        <v>5793810.4000000004</v>
      </c>
      <c r="F162" s="12">
        <v>30770801.970000003</v>
      </c>
      <c r="G162" s="11">
        <v>21601250.109999999</v>
      </c>
      <c r="H162" s="11">
        <v>17137735.130000006</v>
      </c>
      <c r="I162" s="12">
        <v>12540483.569999997</v>
      </c>
      <c r="J162" s="12">
        <v>36321811.649999999</v>
      </c>
      <c r="K162" s="11">
        <v>109698444.97999994</v>
      </c>
      <c r="L162" s="11">
        <v>174871469.81</v>
      </c>
    </row>
    <row r="163" spans="1:12" ht="13.2">
      <c r="A163" s="13">
        <v>477</v>
      </c>
      <c r="B163" s="18" t="s">
        <v>155</v>
      </c>
      <c r="C163" s="15">
        <v>3219316.6499999994</v>
      </c>
      <c r="D163" s="15">
        <v>2752377.7999999989</v>
      </c>
      <c r="E163" s="15">
        <v>1805940.38</v>
      </c>
      <c r="F163" s="15">
        <v>2193020.5199999996</v>
      </c>
      <c r="G163" s="16">
        <v>2405298.44</v>
      </c>
      <c r="H163" s="16">
        <v>2639856.1600000015</v>
      </c>
      <c r="I163" s="15">
        <v>2341709.7499999986</v>
      </c>
      <c r="J163" s="15">
        <v>3364959.6500000004</v>
      </c>
      <c r="K163" s="16">
        <v>3642552.5300000003</v>
      </c>
      <c r="L163" s="16">
        <v>4526004.6500000032</v>
      </c>
    </row>
    <row r="164" spans="1:12" ht="13.2">
      <c r="A164" s="9">
        <v>485</v>
      </c>
      <c r="B164" s="19" t="s">
        <v>156</v>
      </c>
      <c r="C164" s="12">
        <v>229986.54</v>
      </c>
      <c r="D164" s="12">
        <v>148223.47</v>
      </c>
      <c r="E164" s="12">
        <v>158415.85000000003</v>
      </c>
      <c r="F164" s="12">
        <v>52066.94</v>
      </c>
      <c r="G164" s="11">
        <v>132354.34</v>
      </c>
      <c r="H164" s="11">
        <v>45334.710000000043</v>
      </c>
      <c r="I164" s="12">
        <v>12910.43</v>
      </c>
      <c r="J164" s="12">
        <v>0</v>
      </c>
      <c r="K164" s="11">
        <v>74484.87000000001</v>
      </c>
      <c r="L164" s="11">
        <v>3970837.7099999995</v>
      </c>
    </row>
    <row r="165" spans="1:12" ht="13.2">
      <c r="A165" s="13">
        <v>488</v>
      </c>
      <c r="B165" s="18" t="s">
        <v>157</v>
      </c>
      <c r="C165" s="15">
        <v>8063110.8899999997</v>
      </c>
      <c r="D165" s="15">
        <v>20557.280000000002</v>
      </c>
      <c r="E165" s="12">
        <v>0</v>
      </c>
      <c r="F165" s="15">
        <v>0</v>
      </c>
      <c r="G165" s="38">
        <v>0</v>
      </c>
      <c r="H165" s="16">
        <v>6331925.2999999998</v>
      </c>
      <c r="I165" s="15">
        <v>75564.579999999987</v>
      </c>
      <c r="J165" s="15">
        <v>22803</v>
      </c>
      <c r="K165" s="16">
        <v>423786.42000000004</v>
      </c>
      <c r="L165" s="16">
        <v>489023.83999999997</v>
      </c>
    </row>
    <row r="166" spans="1:12" ht="13.2">
      <c r="A166" s="9">
        <v>489</v>
      </c>
      <c r="B166" s="19" t="s">
        <v>158</v>
      </c>
      <c r="C166" s="12">
        <v>0</v>
      </c>
      <c r="D166" s="38">
        <v>0</v>
      </c>
      <c r="E166" s="12">
        <v>0</v>
      </c>
      <c r="F166" s="15">
        <v>0</v>
      </c>
      <c r="G166" s="38">
        <v>0</v>
      </c>
      <c r="H166" s="11">
        <v>9.9999999999999991E-31</v>
      </c>
      <c r="I166" s="12">
        <v>0</v>
      </c>
      <c r="J166" s="12">
        <v>0</v>
      </c>
      <c r="K166" s="12">
        <v>0</v>
      </c>
      <c r="L166" s="12">
        <v>0</v>
      </c>
    </row>
    <row r="167" spans="1:12" ht="13.2">
      <c r="A167" s="13">
        <v>493</v>
      </c>
      <c r="B167" s="18" t="s">
        <v>159</v>
      </c>
      <c r="C167" s="15">
        <v>914415882.41000068</v>
      </c>
      <c r="D167" s="15">
        <v>914260267.36999869</v>
      </c>
      <c r="E167" s="15">
        <v>936877803.19000137</v>
      </c>
      <c r="F167" s="15">
        <v>1536661544.5700049</v>
      </c>
      <c r="G167" s="16">
        <v>1638111768.2100124</v>
      </c>
      <c r="H167" s="16">
        <v>1408993739.2900038</v>
      </c>
      <c r="I167" s="15">
        <v>1161018142.3700018</v>
      </c>
      <c r="J167" s="15">
        <v>1202671744.8300045</v>
      </c>
      <c r="K167" s="16">
        <v>1752313710.3000011</v>
      </c>
      <c r="L167" s="16">
        <v>1878578601.3999996</v>
      </c>
    </row>
    <row r="168" spans="1:12" ht="13.2">
      <c r="A168" s="9">
        <v>494</v>
      </c>
      <c r="B168" s="19" t="s">
        <v>160</v>
      </c>
      <c r="C168" s="12">
        <v>0</v>
      </c>
      <c r="D168" s="38">
        <v>0</v>
      </c>
      <c r="E168" s="12">
        <v>0</v>
      </c>
      <c r="F168" s="15">
        <v>0</v>
      </c>
      <c r="G168" s="11">
        <v>21647.09</v>
      </c>
      <c r="H168" s="11">
        <v>9.9999999999999991E-31</v>
      </c>
      <c r="I168" s="12">
        <v>0</v>
      </c>
      <c r="J168" s="12">
        <v>0</v>
      </c>
      <c r="K168" s="12">
        <v>0</v>
      </c>
      <c r="L168" s="12">
        <v>0</v>
      </c>
    </row>
    <row r="169" spans="1:12" ht="13.2">
      <c r="A169" s="13">
        <v>495</v>
      </c>
      <c r="B169" s="18" t="s">
        <v>161</v>
      </c>
      <c r="C169" s="12">
        <v>0</v>
      </c>
      <c r="D169" s="38">
        <v>0</v>
      </c>
      <c r="E169" s="12">
        <v>0</v>
      </c>
      <c r="F169" s="15">
        <v>0</v>
      </c>
      <c r="G169" s="38">
        <v>0</v>
      </c>
      <c r="H169" s="11">
        <v>9.9999999999999991E-31</v>
      </c>
      <c r="I169" s="12">
        <v>0</v>
      </c>
      <c r="J169" s="12">
        <v>0</v>
      </c>
      <c r="K169" s="12">
        <v>0</v>
      </c>
      <c r="L169" s="12">
        <v>0</v>
      </c>
    </row>
    <row r="170" spans="1:12" ht="13.2">
      <c r="A170" s="9">
        <v>496</v>
      </c>
      <c r="B170" s="19" t="s">
        <v>162</v>
      </c>
      <c r="C170" s="12">
        <v>4621.25</v>
      </c>
      <c r="D170" s="12">
        <v>69509.81</v>
      </c>
      <c r="E170" s="12">
        <v>21333.200000000001</v>
      </c>
      <c r="F170" s="12">
        <v>14516.349999999999</v>
      </c>
      <c r="G170" s="11">
        <v>31269.309999999998</v>
      </c>
      <c r="H170" s="11">
        <v>2945.9</v>
      </c>
      <c r="I170" s="12">
        <v>330.48</v>
      </c>
      <c r="J170" s="12">
        <v>3119</v>
      </c>
      <c r="K170" s="11">
        <v>20704.399999999998</v>
      </c>
      <c r="L170" s="11">
        <v>559646.4</v>
      </c>
    </row>
    <row r="171" spans="1:12" ht="13.2">
      <c r="A171" s="13">
        <v>497</v>
      </c>
      <c r="B171" s="18" t="s">
        <v>163</v>
      </c>
      <c r="C171" s="15">
        <v>1054</v>
      </c>
      <c r="D171" s="38">
        <v>0</v>
      </c>
      <c r="E171" s="12">
        <v>0</v>
      </c>
      <c r="F171" s="15">
        <v>0</v>
      </c>
      <c r="G171" s="16">
        <v>28813.52</v>
      </c>
      <c r="H171" s="16">
        <v>14500</v>
      </c>
      <c r="I171" s="15">
        <v>514513.7099999999</v>
      </c>
      <c r="J171" s="15">
        <v>1691.89</v>
      </c>
      <c r="K171" s="16">
        <v>42070.48</v>
      </c>
      <c r="L171" s="12">
        <v>0</v>
      </c>
    </row>
    <row r="172" spans="1:12" ht="13.2">
      <c r="A172" s="9">
        <v>498</v>
      </c>
      <c r="B172" s="19" t="s">
        <v>164</v>
      </c>
      <c r="C172" s="12">
        <v>483993.86999999982</v>
      </c>
      <c r="D172" s="12">
        <v>31893.5</v>
      </c>
      <c r="E172" s="12">
        <v>7000</v>
      </c>
      <c r="F172" s="15">
        <v>0</v>
      </c>
      <c r="G172" s="11">
        <v>950.45</v>
      </c>
      <c r="H172" s="11">
        <v>126515.92</v>
      </c>
      <c r="I172" s="12">
        <v>0</v>
      </c>
      <c r="J172" s="12">
        <v>17469</v>
      </c>
      <c r="K172" s="11">
        <v>243802.44</v>
      </c>
      <c r="L172" s="11">
        <v>138723</v>
      </c>
    </row>
    <row r="173" spans="1:12" ht="13.2">
      <c r="A173" s="13">
        <v>500</v>
      </c>
      <c r="B173" s="18" t="s">
        <v>165</v>
      </c>
      <c r="C173" s="12">
        <v>0</v>
      </c>
      <c r="D173" s="15">
        <v>45318.5</v>
      </c>
      <c r="E173" s="15">
        <v>44868</v>
      </c>
      <c r="F173" s="15">
        <v>275244.97000000003</v>
      </c>
      <c r="G173" s="16">
        <v>990303.64</v>
      </c>
      <c r="H173" s="16">
        <v>783464.95999999985</v>
      </c>
      <c r="I173" s="15">
        <v>363539.18</v>
      </c>
      <c r="J173" s="15">
        <v>262998.79999999993</v>
      </c>
      <c r="K173" s="16">
        <v>544426.12</v>
      </c>
      <c r="L173" s="16">
        <v>499508.75999999989</v>
      </c>
    </row>
    <row r="174" spans="1:12" ht="13.2">
      <c r="A174" s="9">
        <v>501</v>
      </c>
      <c r="B174" s="19" t="s">
        <v>166</v>
      </c>
      <c r="C174" s="12">
        <v>16457.599999999999</v>
      </c>
      <c r="D174" s="12">
        <v>30840.379999999997</v>
      </c>
      <c r="E174" s="12">
        <v>0</v>
      </c>
      <c r="F174" s="15">
        <v>0</v>
      </c>
      <c r="G174" s="38">
        <v>0</v>
      </c>
      <c r="H174" s="11">
        <v>6485</v>
      </c>
      <c r="I174" s="12">
        <v>14548</v>
      </c>
      <c r="J174" s="12">
        <v>0</v>
      </c>
      <c r="K174" s="11">
        <v>6768.93</v>
      </c>
      <c r="L174" s="11">
        <v>20055.73</v>
      </c>
    </row>
    <row r="175" spans="1:12" ht="13.2">
      <c r="A175" s="13">
        <v>505</v>
      </c>
      <c r="B175" s="18" t="s">
        <v>167</v>
      </c>
      <c r="C175" s="15">
        <v>2188776.65</v>
      </c>
      <c r="D175" s="15">
        <v>323012.90000000002</v>
      </c>
      <c r="E175" s="15">
        <v>504237.6</v>
      </c>
      <c r="F175" s="15">
        <v>485632.44000000006</v>
      </c>
      <c r="G175" s="16">
        <v>5000</v>
      </c>
      <c r="H175" s="16">
        <v>2626479.37</v>
      </c>
      <c r="I175" s="15">
        <v>2266965.8899999997</v>
      </c>
      <c r="J175" s="15">
        <v>1973233.97</v>
      </c>
      <c r="K175" s="16">
        <v>1905091.9</v>
      </c>
      <c r="L175" s="16">
        <v>4723866.1100000003</v>
      </c>
    </row>
    <row r="176" spans="1:12" ht="13.2">
      <c r="A176" s="9">
        <v>507</v>
      </c>
      <c r="B176" s="19" t="s">
        <v>168</v>
      </c>
      <c r="C176" s="12">
        <v>499414.37999999983</v>
      </c>
      <c r="D176" s="38">
        <v>0</v>
      </c>
      <c r="E176" s="12">
        <v>0</v>
      </c>
      <c r="F176" s="12">
        <v>114498.67</v>
      </c>
      <c r="G176" s="11">
        <v>8416.7999999999993</v>
      </c>
      <c r="H176" s="11">
        <v>9.9999999999999991E-31</v>
      </c>
      <c r="I176" s="12">
        <v>173809.65</v>
      </c>
      <c r="J176" s="12">
        <v>100</v>
      </c>
      <c r="K176" s="12">
        <v>0</v>
      </c>
      <c r="L176" s="12">
        <v>0</v>
      </c>
    </row>
    <row r="177" spans="1:12" ht="13.2">
      <c r="A177" s="13">
        <v>508</v>
      </c>
      <c r="B177" s="18" t="s">
        <v>169</v>
      </c>
      <c r="C177" s="12">
        <v>0</v>
      </c>
      <c r="D177" s="38">
        <v>0</v>
      </c>
      <c r="E177" s="12">
        <v>0</v>
      </c>
      <c r="F177" s="15">
        <v>0</v>
      </c>
      <c r="G177" s="38">
        <v>0</v>
      </c>
      <c r="H177" s="11">
        <v>9.9999999999999991E-31</v>
      </c>
      <c r="I177" s="12">
        <v>0</v>
      </c>
      <c r="J177" s="12">
        <v>0</v>
      </c>
      <c r="K177" s="12">
        <v>0</v>
      </c>
      <c r="L177" s="12">
        <v>0</v>
      </c>
    </row>
    <row r="178" spans="1:12" ht="13.2">
      <c r="A178" s="9">
        <v>511</v>
      </c>
      <c r="B178" s="19" t="s">
        <v>170</v>
      </c>
      <c r="C178" s="12">
        <v>0</v>
      </c>
      <c r="D178" s="38">
        <v>0</v>
      </c>
      <c r="E178" s="12">
        <v>0</v>
      </c>
      <c r="F178" s="15">
        <v>0</v>
      </c>
      <c r="G178" s="38">
        <v>0</v>
      </c>
      <c r="H178" s="11">
        <v>9.9999999999999991E-31</v>
      </c>
      <c r="I178" s="12">
        <v>0</v>
      </c>
      <c r="J178" s="12">
        <v>0</v>
      </c>
      <c r="K178" s="12">
        <v>0</v>
      </c>
      <c r="L178" s="12">
        <v>0</v>
      </c>
    </row>
    <row r="179" spans="1:12" ht="13.2">
      <c r="A179" s="13">
        <v>517</v>
      </c>
      <c r="B179" s="18" t="s">
        <v>171</v>
      </c>
      <c r="C179" s="15">
        <v>3381.92</v>
      </c>
      <c r="D179" s="15">
        <v>13600</v>
      </c>
      <c r="E179" s="15">
        <v>3860</v>
      </c>
      <c r="F179" s="15">
        <v>0</v>
      </c>
      <c r="G179" s="38">
        <v>0</v>
      </c>
      <c r="H179" s="16">
        <v>4500</v>
      </c>
      <c r="I179" s="15">
        <v>62296.19</v>
      </c>
      <c r="J179" s="12">
        <v>0</v>
      </c>
      <c r="K179" s="12">
        <v>0</v>
      </c>
      <c r="L179" s="12">
        <v>0</v>
      </c>
    </row>
    <row r="180" spans="1:12" ht="13.2">
      <c r="A180" s="9">
        <v>521</v>
      </c>
      <c r="B180" s="19" t="s">
        <v>172</v>
      </c>
      <c r="C180" s="12">
        <v>9932602.5700000059</v>
      </c>
      <c r="D180" s="12">
        <v>11649835.099999983</v>
      </c>
      <c r="E180" s="12">
        <v>13985326.259999998</v>
      </c>
      <c r="F180" s="12">
        <v>64643067.419999912</v>
      </c>
      <c r="G180" s="11">
        <v>86154276.550000027</v>
      </c>
      <c r="H180" s="11">
        <v>26858567.509999964</v>
      </c>
      <c r="I180" s="12">
        <v>33069228.829999983</v>
      </c>
      <c r="J180" s="12">
        <v>40047700.769999973</v>
      </c>
      <c r="K180" s="11">
        <v>44725965.979999989</v>
      </c>
      <c r="L180" s="11">
        <v>45893260.979999967</v>
      </c>
    </row>
    <row r="181" spans="1:12" ht="13.2">
      <c r="A181" s="13">
        <v>525</v>
      </c>
      <c r="B181" s="18" t="s">
        <v>173</v>
      </c>
      <c r="C181" s="15">
        <v>50415.9</v>
      </c>
      <c r="D181" s="38">
        <v>0</v>
      </c>
      <c r="E181" s="15">
        <v>137923.58999999997</v>
      </c>
      <c r="F181" s="15">
        <v>225662.95</v>
      </c>
      <c r="G181" s="16">
        <v>75257.5</v>
      </c>
      <c r="H181" s="16">
        <v>111740</v>
      </c>
      <c r="I181" s="15">
        <v>276205</v>
      </c>
      <c r="J181" s="12">
        <v>0</v>
      </c>
      <c r="K181" s="12">
        <v>0</v>
      </c>
      <c r="L181" s="12">
        <v>0</v>
      </c>
    </row>
    <row r="182" spans="1:12" ht="13.2">
      <c r="A182" s="9">
        <v>528</v>
      </c>
      <c r="B182" s="19" t="s">
        <v>174</v>
      </c>
      <c r="C182" s="12">
        <v>7517783.9699999988</v>
      </c>
      <c r="D182" s="12">
        <v>20362660.090000004</v>
      </c>
      <c r="E182" s="12">
        <v>4086030.5499999993</v>
      </c>
      <c r="F182" s="12">
        <v>4725170</v>
      </c>
      <c r="G182" s="11">
        <v>5465577.9000000013</v>
      </c>
      <c r="H182" s="11">
        <v>8234735.6899999985</v>
      </c>
      <c r="I182" s="12">
        <v>11331462.069999998</v>
      </c>
      <c r="J182" s="12">
        <v>13094362.09</v>
      </c>
      <c r="K182" s="11">
        <v>10210149.590000002</v>
      </c>
      <c r="L182" s="11">
        <v>7968805.5300000012</v>
      </c>
    </row>
    <row r="183" spans="1:12" ht="13.2">
      <c r="A183" s="13">
        <v>531</v>
      </c>
      <c r="B183" s="18" t="s">
        <v>175</v>
      </c>
      <c r="C183" s="12">
        <v>0</v>
      </c>
      <c r="D183" s="38">
        <v>0</v>
      </c>
      <c r="E183" s="12">
        <v>0</v>
      </c>
      <c r="F183" s="15">
        <v>0</v>
      </c>
      <c r="G183" s="38">
        <v>0</v>
      </c>
      <c r="H183" s="11">
        <v>9.9999999999999991E-31</v>
      </c>
      <c r="I183" s="12">
        <v>0</v>
      </c>
      <c r="J183" s="12">
        <v>0</v>
      </c>
      <c r="K183" s="12">
        <v>0</v>
      </c>
      <c r="L183" s="12">
        <v>0</v>
      </c>
    </row>
    <row r="184" spans="1:12" ht="13.2">
      <c r="A184" s="9">
        <v>535</v>
      </c>
      <c r="B184" s="19" t="s">
        <v>176</v>
      </c>
      <c r="C184" s="12">
        <v>0</v>
      </c>
      <c r="D184" s="38">
        <v>0</v>
      </c>
      <c r="E184" s="12">
        <v>981269.32</v>
      </c>
      <c r="F184" s="15">
        <v>0</v>
      </c>
      <c r="G184" s="38">
        <v>0</v>
      </c>
      <c r="H184" s="11">
        <v>9.9999999999999991E-31</v>
      </c>
      <c r="I184" s="12">
        <v>0</v>
      </c>
      <c r="J184" s="12">
        <v>0</v>
      </c>
      <c r="K184" s="12">
        <v>0</v>
      </c>
      <c r="L184" s="12">
        <v>0</v>
      </c>
    </row>
    <row r="185" spans="1:12" ht="13.2">
      <c r="A185" s="13">
        <v>538</v>
      </c>
      <c r="B185" s="18" t="s">
        <v>177</v>
      </c>
      <c r="C185" s="15">
        <v>40086328.909999982</v>
      </c>
      <c r="D185" s="15">
        <v>40036664.270000003</v>
      </c>
      <c r="E185" s="15">
        <v>42753510.179999977</v>
      </c>
      <c r="F185" s="15">
        <v>51421821.819999985</v>
      </c>
      <c r="G185" s="16">
        <v>49572091.750000007</v>
      </c>
      <c r="H185" s="16">
        <v>42728625.090000018</v>
      </c>
      <c r="I185" s="15">
        <v>47570138.809999987</v>
      </c>
      <c r="J185" s="15">
        <v>56328520.830000006</v>
      </c>
      <c r="K185" s="16">
        <v>113416114.06999999</v>
      </c>
      <c r="L185" s="16">
        <v>75359099.929999962</v>
      </c>
    </row>
    <row r="186" spans="1:12" ht="13.2">
      <c r="A186" s="9">
        <v>542</v>
      </c>
      <c r="B186" s="19" t="s">
        <v>178</v>
      </c>
      <c r="C186" s="12">
        <v>139497.31</v>
      </c>
      <c r="D186" s="12">
        <v>21044</v>
      </c>
      <c r="E186" s="12">
        <v>178438.71000000002</v>
      </c>
      <c r="F186" s="12">
        <v>19863.97</v>
      </c>
      <c r="G186" s="11">
        <v>48172.839999999989</v>
      </c>
      <c r="H186" s="11">
        <v>23983.65</v>
      </c>
      <c r="I186" s="12">
        <v>20262.259999999998</v>
      </c>
      <c r="J186" s="12">
        <v>6730</v>
      </c>
      <c r="K186" s="11">
        <v>8063628.4500000002</v>
      </c>
      <c r="L186" s="11">
        <v>8846964.4399999995</v>
      </c>
    </row>
    <row r="187" spans="1:12" ht="13.2">
      <c r="A187" s="13">
        <v>545</v>
      </c>
      <c r="B187" s="18" t="s">
        <v>179</v>
      </c>
      <c r="C187" s="15">
        <v>20736.599999999999</v>
      </c>
      <c r="D187" s="15">
        <v>226184.42</v>
      </c>
      <c r="E187" s="15">
        <v>33065.4</v>
      </c>
      <c r="F187" s="15">
        <v>58392.99</v>
      </c>
      <c r="G187" s="16">
        <v>92922.73000000001</v>
      </c>
      <c r="H187" s="16">
        <v>78246.930000000008</v>
      </c>
      <c r="I187" s="15">
        <v>9031.25</v>
      </c>
      <c r="J187" s="12">
        <v>0</v>
      </c>
      <c r="K187" s="12">
        <v>0</v>
      </c>
      <c r="L187" s="16">
        <v>151275</v>
      </c>
    </row>
    <row r="188" spans="1:12" ht="13.2">
      <c r="A188" s="9">
        <v>548</v>
      </c>
      <c r="B188" s="19" t="s">
        <v>180</v>
      </c>
      <c r="C188" s="12">
        <v>14313127.890000006</v>
      </c>
      <c r="D188" s="12">
        <v>11820557.990000008</v>
      </c>
      <c r="E188" s="12">
        <v>14435825.609999998</v>
      </c>
      <c r="F188" s="12">
        <v>14648418.579999994</v>
      </c>
      <c r="G188" s="11">
        <v>15391525.970000006</v>
      </c>
      <c r="H188" s="11">
        <v>15438341.110000012</v>
      </c>
      <c r="I188" s="12">
        <v>15357623.49</v>
      </c>
      <c r="J188" s="12">
        <v>12770467.940000001</v>
      </c>
      <c r="K188" s="11">
        <v>17425743.330000002</v>
      </c>
      <c r="L188" s="11">
        <v>16111427.770000001</v>
      </c>
    </row>
    <row r="189" spans="1:12" ht="13.2">
      <c r="A189" s="13">
        <v>551</v>
      </c>
      <c r="B189" s="18" t="s">
        <v>181</v>
      </c>
      <c r="C189" s="12">
        <v>0</v>
      </c>
      <c r="D189" s="15">
        <v>40995.1</v>
      </c>
      <c r="E189" s="15">
        <v>64834.57</v>
      </c>
      <c r="F189" s="15">
        <v>65560.87</v>
      </c>
      <c r="G189" s="38">
        <v>0</v>
      </c>
      <c r="H189" s="11">
        <v>9.9999999999999991E-31</v>
      </c>
      <c r="I189" s="12">
        <v>0</v>
      </c>
      <c r="J189" s="12">
        <v>0</v>
      </c>
      <c r="K189" s="12">
        <v>0</v>
      </c>
      <c r="L189" s="12">
        <v>0</v>
      </c>
    </row>
    <row r="190" spans="1:12" ht="13.2">
      <c r="A190" s="9">
        <v>556</v>
      </c>
      <c r="B190" s="19" t="s">
        <v>182</v>
      </c>
      <c r="C190" s="12">
        <v>771157.59000000008</v>
      </c>
      <c r="D190" s="12">
        <v>832846.65000000026</v>
      </c>
      <c r="E190" s="12">
        <v>1668947.22</v>
      </c>
      <c r="F190" s="12">
        <v>635683.04</v>
      </c>
      <c r="G190" s="11">
        <v>555954.50000000012</v>
      </c>
      <c r="H190" s="11">
        <v>1210342.1699999995</v>
      </c>
      <c r="I190" s="12">
        <v>2859075.3</v>
      </c>
      <c r="J190" s="12">
        <v>1526864.1299999994</v>
      </c>
      <c r="K190" s="11">
        <v>3215776.36</v>
      </c>
      <c r="L190" s="11">
        <v>2015733.6900000004</v>
      </c>
    </row>
    <row r="191" spans="1:12" ht="13.2">
      <c r="A191" s="13">
        <v>563</v>
      </c>
      <c r="B191" s="18" t="s">
        <v>183</v>
      </c>
      <c r="C191" s="12">
        <v>0</v>
      </c>
      <c r="D191" s="38">
        <v>0</v>
      </c>
      <c r="E191" s="12">
        <v>0</v>
      </c>
      <c r="F191" s="15">
        <v>0</v>
      </c>
      <c r="G191" s="38">
        <v>0</v>
      </c>
      <c r="H191" s="11">
        <v>9.9999999999999991E-31</v>
      </c>
      <c r="I191" s="12">
        <v>0</v>
      </c>
      <c r="J191" s="12">
        <v>0</v>
      </c>
      <c r="K191" s="12">
        <v>0</v>
      </c>
      <c r="L191" s="12">
        <v>0</v>
      </c>
    </row>
    <row r="192" spans="1:12" ht="13.2">
      <c r="A192" s="9">
        <v>566</v>
      </c>
      <c r="B192" s="19" t="s">
        <v>184</v>
      </c>
      <c r="C192" s="12">
        <v>0</v>
      </c>
      <c r="D192" s="38">
        <v>0</v>
      </c>
      <c r="E192" s="12">
        <v>0</v>
      </c>
      <c r="F192" s="15">
        <v>0</v>
      </c>
      <c r="G192" s="38">
        <v>0</v>
      </c>
      <c r="H192" s="11">
        <v>9.9999999999999991E-31</v>
      </c>
      <c r="I192" s="12">
        <v>0</v>
      </c>
      <c r="J192" s="12">
        <v>0</v>
      </c>
      <c r="K192" s="12">
        <v>0</v>
      </c>
      <c r="L192" s="12">
        <v>0</v>
      </c>
    </row>
    <row r="193" spans="1:12" ht="13.2">
      <c r="A193" s="13">
        <v>573</v>
      </c>
      <c r="B193" s="18" t="s">
        <v>185</v>
      </c>
      <c r="C193" s="15">
        <v>2117117625.1400027</v>
      </c>
      <c r="D193" s="15">
        <v>1489798283.2499983</v>
      </c>
      <c r="E193" s="15">
        <v>1206478604.7</v>
      </c>
      <c r="F193" s="15">
        <v>1542300946.1100008</v>
      </c>
      <c r="G193" s="16">
        <v>1034656586.4300003</v>
      </c>
      <c r="H193" s="16">
        <v>1215052531.8000009</v>
      </c>
      <c r="I193" s="15">
        <v>698996982.78999829</v>
      </c>
      <c r="J193" s="15">
        <v>981102433.93999839</v>
      </c>
      <c r="K193" s="16">
        <v>2697794821.8500047</v>
      </c>
      <c r="L193" s="16">
        <v>2042399893.8300006</v>
      </c>
    </row>
    <row r="194" spans="1:12" ht="13.2">
      <c r="A194" s="9">
        <v>576</v>
      </c>
      <c r="B194" s="19" t="s">
        <v>186</v>
      </c>
      <c r="C194" s="12">
        <v>1276318.53</v>
      </c>
      <c r="D194" s="12">
        <v>1482385.1100000006</v>
      </c>
      <c r="E194" s="12">
        <v>1471462.0499999996</v>
      </c>
      <c r="F194" s="12">
        <v>12428492.240000004</v>
      </c>
      <c r="G194" s="11">
        <v>1768511.4300000002</v>
      </c>
      <c r="H194" s="11">
        <v>1178155.4999999998</v>
      </c>
      <c r="I194" s="12">
        <v>1223578.05</v>
      </c>
      <c r="J194" s="12">
        <v>1193304.28</v>
      </c>
      <c r="K194" s="11">
        <v>1319984.4399999997</v>
      </c>
      <c r="L194" s="11">
        <v>1250855.8799999999</v>
      </c>
    </row>
    <row r="195" spans="1:12" ht="13.2">
      <c r="A195" s="13">
        <v>578</v>
      </c>
      <c r="B195" s="18" t="s">
        <v>187</v>
      </c>
      <c r="C195" s="15">
        <v>2944.6</v>
      </c>
      <c r="D195" s="38">
        <v>0</v>
      </c>
      <c r="E195" s="12">
        <v>0</v>
      </c>
      <c r="F195" s="15">
        <v>0</v>
      </c>
      <c r="G195" s="38">
        <v>0</v>
      </c>
      <c r="H195" s="11">
        <v>9.9999999999999991E-31</v>
      </c>
      <c r="I195" s="12">
        <v>0</v>
      </c>
      <c r="J195" s="12">
        <v>0</v>
      </c>
      <c r="K195" s="12">
        <v>0</v>
      </c>
      <c r="L195" s="12">
        <v>0</v>
      </c>
    </row>
    <row r="196" spans="1:12" ht="13.2">
      <c r="A196" s="9">
        <v>579</v>
      </c>
      <c r="B196" s="19" t="s">
        <v>188</v>
      </c>
      <c r="C196" s="12">
        <v>45200</v>
      </c>
      <c r="D196" s="12">
        <v>272654.31000000006</v>
      </c>
      <c r="E196" s="12">
        <v>361776.15</v>
      </c>
      <c r="F196" s="12">
        <v>193816.8</v>
      </c>
      <c r="G196" s="11">
        <v>447968.2</v>
      </c>
      <c r="H196" s="11">
        <v>278859.56</v>
      </c>
      <c r="I196" s="12">
        <v>140400</v>
      </c>
      <c r="J196" s="12">
        <v>223376.81</v>
      </c>
      <c r="K196" s="11">
        <v>393500</v>
      </c>
      <c r="L196" s="11">
        <v>361754.96</v>
      </c>
    </row>
    <row r="197" spans="1:12" ht="13.2">
      <c r="A197" s="13">
        <v>580</v>
      </c>
      <c r="B197" s="18" t="s">
        <v>189</v>
      </c>
      <c r="C197" s="15">
        <v>3627013340.9699917</v>
      </c>
      <c r="D197" s="15">
        <v>2428663554.0399942</v>
      </c>
      <c r="E197" s="15">
        <v>2038227935.9799998</v>
      </c>
      <c r="F197" s="15">
        <v>2470387772.2499804</v>
      </c>
      <c r="G197" s="16">
        <v>2933968103.7200146</v>
      </c>
      <c r="H197" s="16">
        <v>2354271223.3699961</v>
      </c>
      <c r="I197" s="15">
        <v>1428945247.1600139</v>
      </c>
      <c r="J197" s="15">
        <v>2384743702.1900058</v>
      </c>
      <c r="K197" s="16">
        <v>5834436475.4300079</v>
      </c>
      <c r="L197" s="16">
        <v>4659338271.8399658</v>
      </c>
    </row>
    <row r="198" spans="1:12" ht="13.2">
      <c r="A198" s="9">
        <v>586</v>
      </c>
      <c r="B198" s="19" t="s">
        <v>190</v>
      </c>
      <c r="C198" s="12">
        <v>18728436.779999994</v>
      </c>
      <c r="D198" s="12">
        <v>22579468.48</v>
      </c>
      <c r="E198" s="12">
        <v>22437636.699999981</v>
      </c>
      <c r="F198" s="12">
        <v>19922064.399999999</v>
      </c>
      <c r="G198" s="11">
        <v>26282526.199999981</v>
      </c>
      <c r="H198" s="11">
        <v>23532365.189999994</v>
      </c>
      <c r="I198" s="12">
        <v>28046373.279999919</v>
      </c>
      <c r="J198" s="12">
        <v>37519326.710000001</v>
      </c>
      <c r="K198" s="11">
        <v>37821585.530000038</v>
      </c>
      <c r="L198" s="11">
        <v>27951477.939999968</v>
      </c>
    </row>
    <row r="199" spans="1:12" ht="13.2">
      <c r="A199" s="13">
        <v>587</v>
      </c>
      <c r="B199" s="18" t="s">
        <v>191</v>
      </c>
      <c r="C199" s="12">
        <v>0</v>
      </c>
      <c r="D199" s="38">
        <v>0</v>
      </c>
      <c r="E199" s="12">
        <v>0</v>
      </c>
      <c r="F199" s="15">
        <v>0</v>
      </c>
      <c r="G199" s="38">
        <v>0</v>
      </c>
      <c r="H199" s="11">
        <v>9.9999999999999991E-31</v>
      </c>
      <c r="I199" s="12">
        <v>0</v>
      </c>
      <c r="J199" s="12">
        <v>0</v>
      </c>
      <c r="K199" s="12">
        <v>0</v>
      </c>
      <c r="L199" s="12">
        <v>0</v>
      </c>
    </row>
    <row r="200" spans="1:12" ht="13.2">
      <c r="A200" s="9">
        <v>589</v>
      </c>
      <c r="B200" s="19" t="s">
        <v>192</v>
      </c>
      <c r="C200" s="12">
        <v>1186627273.369997</v>
      </c>
      <c r="D200" s="12">
        <v>1148077525.9899974</v>
      </c>
      <c r="E200" s="12">
        <v>1050798348.369998</v>
      </c>
      <c r="F200" s="12">
        <v>1138254930.7100043</v>
      </c>
      <c r="G200" s="11">
        <v>1165001030.0900056</v>
      </c>
      <c r="H200" s="11">
        <v>1145949946.5799999</v>
      </c>
      <c r="I200" s="12">
        <v>854292994.63999546</v>
      </c>
      <c r="J200" s="12">
        <v>1081431778.109997</v>
      </c>
      <c r="K200" s="11">
        <v>1107119252.4899933</v>
      </c>
      <c r="L200" s="11">
        <v>1136849305.3499963</v>
      </c>
    </row>
    <row r="201" spans="1:12" ht="13.2">
      <c r="A201" s="13">
        <v>593</v>
      </c>
      <c r="B201" s="18" t="s">
        <v>193</v>
      </c>
      <c r="C201" s="12">
        <v>0</v>
      </c>
      <c r="D201" s="38">
        <v>0</v>
      </c>
      <c r="E201" s="12">
        <v>0</v>
      </c>
      <c r="F201" s="15">
        <v>0</v>
      </c>
      <c r="G201" s="38">
        <v>0</v>
      </c>
      <c r="H201" s="11">
        <v>9.9999999999999991E-31</v>
      </c>
      <c r="I201" s="12">
        <v>0</v>
      </c>
      <c r="J201" s="12">
        <v>0</v>
      </c>
      <c r="K201" s="12">
        <v>0</v>
      </c>
      <c r="L201" s="12">
        <v>0</v>
      </c>
    </row>
    <row r="202" spans="1:12" ht="13.2">
      <c r="A202" s="9">
        <v>599</v>
      </c>
      <c r="B202" s="19" t="s">
        <v>194</v>
      </c>
      <c r="C202" s="12">
        <v>10642.65</v>
      </c>
      <c r="D202" s="12">
        <v>108396.31999999999</v>
      </c>
      <c r="E202" s="12">
        <v>0</v>
      </c>
      <c r="F202" s="12">
        <v>32679.01</v>
      </c>
      <c r="G202" s="11">
        <v>73569.38</v>
      </c>
      <c r="H202" s="11">
        <v>44254.259999999995</v>
      </c>
      <c r="I202" s="12">
        <v>26712.760000000002</v>
      </c>
      <c r="J202" s="12">
        <v>60155.49</v>
      </c>
      <c r="K202" s="11">
        <v>60619.680000000008</v>
      </c>
      <c r="L202" s="11">
        <v>1216.83</v>
      </c>
    </row>
    <row r="203" spans="1:12" ht="13.2">
      <c r="A203" s="13">
        <v>603</v>
      </c>
      <c r="B203" s="18" t="s">
        <v>195</v>
      </c>
      <c r="C203" s="15">
        <v>14389135.439999999</v>
      </c>
      <c r="D203" s="15">
        <v>15057893.020000001</v>
      </c>
      <c r="E203" s="15">
        <v>67726210.340000004</v>
      </c>
      <c r="F203" s="15">
        <v>87303949.079999954</v>
      </c>
      <c r="G203" s="16">
        <v>126941579.60000002</v>
      </c>
      <c r="H203" s="16">
        <v>137553347.97</v>
      </c>
      <c r="I203" s="15">
        <v>114489818.72000006</v>
      </c>
      <c r="J203" s="15">
        <v>110173597.96999998</v>
      </c>
      <c r="K203" s="16">
        <v>453079781.98000008</v>
      </c>
      <c r="L203" s="16">
        <v>946708760.94000006</v>
      </c>
    </row>
    <row r="204" spans="1:12" ht="13.2">
      <c r="A204" s="9">
        <v>607</v>
      </c>
      <c r="B204" s="19" t="s">
        <v>196</v>
      </c>
      <c r="C204" s="12">
        <v>263913515.94999993</v>
      </c>
      <c r="D204" s="12">
        <v>305081982.71000004</v>
      </c>
      <c r="E204" s="12">
        <v>213562088.69999999</v>
      </c>
      <c r="F204" s="12">
        <v>397468398.88000023</v>
      </c>
      <c r="G204" s="11">
        <v>318609172.4300006</v>
      </c>
      <c r="H204" s="11">
        <v>184913837.90000013</v>
      </c>
      <c r="I204" s="12">
        <v>45611356.25</v>
      </c>
      <c r="J204" s="12">
        <v>17622022.870000001</v>
      </c>
      <c r="K204" s="11">
        <v>23198123.350000013</v>
      </c>
      <c r="L204" s="11">
        <v>24109770.94000002</v>
      </c>
    </row>
    <row r="205" spans="1:12" ht="13.2">
      <c r="A205" s="13">
        <v>611</v>
      </c>
      <c r="B205" s="18" t="s">
        <v>197</v>
      </c>
      <c r="C205" s="15">
        <v>364684879.34999949</v>
      </c>
      <c r="D205" s="15">
        <v>219643013.31999964</v>
      </c>
      <c r="E205" s="15">
        <v>336457103.31999934</v>
      </c>
      <c r="F205" s="15">
        <v>434975480.18999863</v>
      </c>
      <c r="G205" s="16">
        <v>708604912.46999991</v>
      </c>
      <c r="H205" s="16">
        <v>745352639.27999759</v>
      </c>
      <c r="I205" s="15">
        <v>521256332.22999829</v>
      </c>
      <c r="J205" s="15">
        <v>664550013.97000086</v>
      </c>
      <c r="K205" s="16">
        <v>544696316.23000097</v>
      </c>
      <c r="L205" s="16">
        <v>826756939.26999927</v>
      </c>
    </row>
    <row r="206" spans="1:12" ht="13.2">
      <c r="A206" s="9">
        <v>618</v>
      </c>
      <c r="B206" s="19" t="s">
        <v>198</v>
      </c>
      <c r="C206" s="12">
        <v>311227.74</v>
      </c>
      <c r="D206" s="12">
        <v>637997.40999999992</v>
      </c>
      <c r="E206" s="12">
        <v>874073.21999999986</v>
      </c>
      <c r="F206" s="12">
        <v>975713.20000000007</v>
      </c>
      <c r="G206" s="11">
        <v>1207261.92</v>
      </c>
      <c r="H206" s="11">
        <v>2384224.9799999991</v>
      </c>
      <c r="I206" s="12">
        <v>2401461.56</v>
      </c>
      <c r="J206" s="12">
        <v>4695464.2599999979</v>
      </c>
      <c r="K206" s="11">
        <v>2913489.46</v>
      </c>
      <c r="L206" s="11">
        <v>2882607.2899999991</v>
      </c>
    </row>
    <row r="207" spans="1:12" ht="13.2">
      <c r="A207" s="13">
        <v>620</v>
      </c>
      <c r="B207" s="18" t="s">
        <v>199</v>
      </c>
      <c r="C207" s="12">
        <v>0</v>
      </c>
      <c r="D207" s="38">
        <v>0</v>
      </c>
      <c r="E207" s="12">
        <v>0</v>
      </c>
      <c r="F207" s="15">
        <v>153924.16999999998</v>
      </c>
      <c r="G207" s="16">
        <v>47900.97</v>
      </c>
      <c r="H207" s="11">
        <v>9.9999999999999991E-31</v>
      </c>
      <c r="I207" s="12">
        <v>0</v>
      </c>
      <c r="J207" s="12">
        <v>0</v>
      </c>
      <c r="K207" s="12">
        <v>0</v>
      </c>
      <c r="L207" s="12">
        <v>0</v>
      </c>
    </row>
    <row r="208" spans="1:12" ht="13.2">
      <c r="A208" s="9">
        <v>621</v>
      </c>
      <c r="B208" s="19" t="s">
        <v>200</v>
      </c>
      <c r="C208" s="12">
        <v>0</v>
      </c>
      <c r="D208" s="38">
        <v>0</v>
      </c>
      <c r="E208" s="12">
        <v>0</v>
      </c>
      <c r="F208" s="15">
        <v>0</v>
      </c>
      <c r="G208" s="11">
        <v>3109964.18</v>
      </c>
      <c r="H208" s="11">
        <v>22734082.070000004</v>
      </c>
      <c r="I208" s="12">
        <v>29269668.289999999</v>
      </c>
      <c r="J208" s="12">
        <v>45455073.089999996</v>
      </c>
      <c r="K208" s="11">
        <v>24279544.609999999</v>
      </c>
      <c r="L208" s="11">
        <v>10179156.070000002</v>
      </c>
    </row>
    <row r="209" spans="1:12" ht="13.2">
      <c r="A209" s="13">
        <v>622</v>
      </c>
      <c r="B209" s="18" t="s">
        <v>201</v>
      </c>
      <c r="C209" s="12">
        <v>0</v>
      </c>
      <c r="D209" s="38">
        <v>0</v>
      </c>
      <c r="E209" s="12">
        <v>0</v>
      </c>
      <c r="F209" s="15">
        <v>0</v>
      </c>
      <c r="G209" s="38">
        <v>0</v>
      </c>
      <c r="H209" s="11">
        <v>9.9999999999999991E-31</v>
      </c>
      <c r="I209" s="12">
        <v>0</v>
      </c>
      <c r="J209" s="12">
        <v>0</v>
      </c>
      <c r="K209" s="12">
        <v>0</v>
      </c>
      <c r="L209" s="12">
        <v>0</v>
      </c>
    </row>
    <row r="210" spans="1:12" ht="13.2">
      <c r="A210" s="9">
        <v>623</v>
      </c>
      <c r="B210" s="19" t="s">
        <v>202</v>
      </c>
      <c r="C210" s="12">
        <v>0</v>
      </c>
      <c r="D210" s="38">
        <v>0</v>
      </c>
      <c r="E210" s="12">
        <v>0</v>
      </c>
      <c r="F210" s="15">
        <v>0</v>
      </c>
      <c r="G210" s="38">
        <v>0</v>
      </c>
      <c r="H210" s="11">
        <v>9.9999999999999991E-31</v>
      </c>
      <c r="I210" s="12">
        <v>0</v>
      </c>
      <c r="J210" s="12">
        <v>0</v>
      </c>
      <c r="K210" s="12">
        <v>0</v>
      </c>
      <c r="L210" s="12">
        <v>0</v>
      </c>
    </row>
    <row r="211" spans="1:12" ht="13.2">
      <c r="A211" s="13">
        <v>624</v>
      </c>
      <c r="B211" s="18" t="s">
        <v>203</v>
      </c>
      <c r="C211" s="15">
        <v>341653.99</v>
      </c>
      <c r="D211" s="38">
        <v>0</v>
      </c>
      <c r="E211" s="12">
        <v>0</v>
      </c>
      <c r="F211" s="15">
        <v>0</v>
      </c>
      <c r="G211" s="38">
        <v>0</v>
      </c>
      <c r="H211" s="11">
        <v>9.9999999999999991E-31</v>
      </c>
      <c r="I211" s="12">
        <v>0</v>
      </c>
      <c r="J211" s="12">
        <v>0</v>
      </c>
      <c r="K211" s="12">
        <v>0</v>
      </c>
      <c r="L211" s="12">
        <v>0</v>
      </c>
    </row>
    <row r="212" spans="1:12" ht="13.2">
      <c r="A212" s="9">
        <v>625</v>
      </c>
      <c r="B212" s="19" t="s">
        <v>204</v>
      </c>
      <c r="C212" s="12">
        <v>0</v>
      </c>
      <c r="D212" s="38">
        <v>0</v>
      </c>
      <c r="E212" s="12">
        <v>0</v>
      </c>
      <c r="F212" s="15">
        <v>0</v>
      </c>
      <c r="G212" s="38">
        <v>0</v>
      </c>
      <c r="H212" s="11">
        <v>9.9999999999999991E-31</v>
      </c>
      <c r="I212" s="12">
        <v>0</v>
      </c>
      <c r="J212" s="12">
        <v>0</v>
      </c>
      <c r="K212" s="12">
        <v>0</v>
      </c>
      <c r="L212" s="12">
        <v>0</v>
      </c>
    </row>
    <row r="213" spans="1:12" ht="13.2">
      <c r="A213" s="13">
        <v>626</v>
      </c>
      <c r="B213" s="18" t="s">
        <v>205</v>
      </c>
      <c r="C213" s="12">
        <v>0</v>
      </c>
      <c r="D213" s="38">
        <v>0</v>
      </c>
      <c r="E213" s="12">
        <v>0</v>
      </c>
      <c r="F213" s="15">
        <v>0</v>
      </c>
      <c r="G213" s="38">
        <v>0</v>
      </c>
      <c r="H213" s="11">
        <v>9.9999999999999991E-31</v>
      </c>
      <c r="I213" s="12">
        <v>0</v>
      </c>
      <c r="J213" s="12">
        <v>0</v>
      </c>
      <c r="K213" s="12">
        <v>0</v>
      </c>
      <c r="L213" s="12">
        <v>0</v>
      </c>
    </row>
    <row r="214" spans="1:12" ht="13.2">
      <c r="A214" s="9">
        <v>628</v>
      </c>
      <c r="B214" s="19" t="s">
        <v>206</v>
      </c>
      <c r="C214" s="12">
        <v>1090186134.3099997</v>
      </c>
      <c r="D214" s="12">
        <v>632791661.90999889</v>
      </c>
      <c r="E214" s="12">
        <v>481856736.44999921</v>
      </c>
      <c r="F214" s="12">
        <v>403092887.99000049</v>
      </c>
      <c r="G214" s="11">
        <v>420778057.01999962</v>
      </c>
      <c r="H214" s="11">
        <v>470397916.49000013</v>
      </c>
      <c r="I214" s="12">
        <v>377185429.07999945</v>
      </c>
      <c r="J214" s="12">
        <v>451047804.52000004</v>
      </c>
      <c r="K214" s="11">
        <v>614135991.79999995</v>
      </c>
      <c r="L214" s="11">
        <v>453213315.96999949</v>
      </c>
    </row>
    <row r="215" spans="1:12" ht="13.2">
      <c r="A215" s="13">
        <v>629</v>
      </c>
      <c r="B215" s="18" t="s">
        <v>207</v>
      </c>
      <c r="C215" s="12">
        <v>0</v>
      </c>
      <c r="D215" s="38">
        <v>0</v>
      </c>
      <c r="E215" s="12">
        <v>0</v>
      </c>
      <c r="F215" s="15">
        <v>0</v>
      </c>
      <c r="G215" s="38">
        <v>0</v>
      </c>
      <c r="H215" s="11">
        <v>9.9999999999999991E-31</v>
      </c>
      <c r="I215" s="12">
        <v>0</v>
      </c>
      <c r="J215" s="12">
        <v>0</v>
      </c>
      <c r="K215" s="12">
        <v>0</v>
      </c>
      <c r="L215" s="12">
        <v>0</v>
      </c>
    </row>
    <row r="216" spans="1:12" ht="13.2">
      <c r="A216" s="9">
        <v>630</v>
      </c>
      <c r="B216" s="19" t="s">
        <v>208</v>
      </c>
      <c r="C216" s="12">
        <v>0</v>
      </c>
      <c r="D216" s="38">
        <v>0</v>
      </c>
      <c r="E216" s="12">
        <v>0</v>
      </c>
      <c r="F216" s="15">
        <v>0</v>
      </c>
      <c r="G216" s="38">
        <v>0</v>
      </c>
      <c r="H216" s="11">
        <v>9.9999999999999991E-31</v>
      </c>
      <c r="I216" s="12">
        <v>0</v>
      </c>
      <c r="J216" s="12">
        <v>0</v>
      </c>
      <c r="K216" s="12">
        <v>0</v>
      </c>
      <c r="L216" s="12">
        <v>0</v>
      </c>
    </row>
    <row r="217" spans="1:12" ht="13.2">
      <c r="A217" s="13">
        <v>631</v>
      </c>
      <c r="B217" s="18" t="s">
        <v>209</v>
      </c>
      <c r="C217" s="12">
        <v>0</v>
      </c>
      <c r="D217" s="38">
        <v>0</v>
      </c>
      <c r="E217" s="12">
        <v>0</v>
      </c>
      <c r="F217" s="15">
        <v>0</v>
      </c>
      <c r="G217" s="38">
        <v>0</v>
      </c>
      <c r="H217" s="11">
        <v>9.9999999999999991E-31</v>
      </c>
      <c r="I217" s="12">
        <v>0</v>
      </c>
      <c r="J217" s="12">
        <v>0</v>
      </c>
      <c r="K217" s="12">
        <v>0</v>
      </c>
      <c r="L217" s="16">
        <v>37843.379999999997</v>
      </c>
    </row>
    <row r="218" spans="1:12" ht="13.2">
      <c r="A218" s="9">
        <v>632</v>
      </c>
      <c r="B218" s="19" t="s">
        <v>210</v>
      </c>
      <c r="C218" s="12">
        <v>0</v>
      </c>
      <c r="D218" s="38">
        <v>0</v>
      </c>
      <c r="E218" s="12">
        <v>0</v>
      </c>
      <c r="F218" s="15">
        <v>0</v>
      </c>
      <c r="G218" s="38">
        <v>0</v>
      </c>
      <c r="H218" s="11">
        <v>9.9999999999999991E-31</v>
      </c>
      <c r="I218" s="12">
        <v>0</v>
      </c>
      <c r="J218" s="12">
        <v>0</v>
      </c>
      <c r="K218" s="12">
        <v>0</v>
      </c>
      <c r="L218" s="12">
        <v>0</v>
      </c>
    </row>
    <row r="219" spans="1:12" ht="13.2">
      <c r="A219" s="13">
        <v>633</v>
      </c>
      <c r="B219" s="18" t="s">
        <v>211</v>
      </c>
      <c r="C219" s="12">
        <v>0</v>
      </c>
      <c r="D219" s="38">
        <v>0</v>
      </c>
      <c r="E219" s="15">
        <v>145772.65</v>
      </c>
      <c r="F219" s="15">
        <v>0</v>
      </c>
      <c r="G219" s="38">
        <v>0</v>
      </c>
      <c r="H219" s="11">
        <v>9.9999999999999991E-31</v>
      </c>
      <c r="I219" s="12">
        <v>0</v>
      </c>
      <c r="J219" s="12">
        <v>0</v>
      </c>
      <c r="K219" s="16">
        <v>438</v>
      </c>
      <c r="L219" s="12">
        <v>0</v>
      </c>
    </row>
    <row r="220" spans="1:12" ht="13.2">
      <c r="A220" s="9">
        <v>634</v>
      </c>
      <c r="B220" s="19" t="s">
        <v>212</v>
      </c>
      <c r="C220" s="12">
        <v>0</v>
      </c>
      <c r="D220" s="38">
        <v>0</v>
      </c>
      <c r="E220" s="12">
        <v>0</v>
      </c>
      <c r="F220" s="15">
        <v>0</v>
      </c>
      <c r="G220" s="38">
        <v>0</v>
      </c>
      <c r="H220" s="11">
        <v>9.9999999999999991E-31</v>
      </c>
      <c r="I220" s="12">
        <v>0</v>
      </c>
      <c r="J220" s="12">
        <v>0</v>
      </c>
      <c r="K220" s="12">
        <v>0</v>
      </c>
      <c r="L220" s="12">
        <v>0</v>
      </c>
    </row>
    <row r="221" spans="1:12" ht="13.2">
      <c r="A221" s="13">
        <v>635</v>
      </c>
      <c r="B221" s="18" t="s">
        <v>213</v>
      </c>
      <c r="C221" s="12">
        <v>0</v>
      </c>
      <c r="D221" s="38">
        <v>0</v>
      </c>
      <c r="E221" s="12">
        <v>0</v>
      </c>
      <c r="F221" s="15">
        <v>0</v>
      </c>
      <c r="G221" s="38">
        <v>0</v>
      </c>
      <c r="H221" s="11">
        <v>9.9999999999999991E-31</v>
      </c>
      <c r="I221" s="12">
        <v>0</v>
      </c>
      <c r="J221" s="12">
        <v>0</v>
      </c>
      <c r="K221" s="12">
        <v>0</v>
      </c>
      <c r="L221" s="12">
        <v>0</v>
      </c>
    </row>
    <row r="222" spans="1:12" ht="13.2">
      <c r="A222" s="9">
        <v>636</v>
      </c>
      <c r="B222" s="19" t="s">
        <v>214</v>
      </c>
      <c r="C222" s="12">
        <v>0</v>
      </c>
      <c r="D222" s="38">
        <v>0</v>
      </c>
      <c r="E222" s="12">
        <v>0</v>
      </c>
      <c r="F222" s="15">
        <v>0</v>
      </c>
      <c r="G222" s="38">
        <v>0</v>
      </c>
      <c r="H222" s="11">
        <v>9.9999999999999991E-31</v>
      </c>
      <c r="I222" s="12">
        <v>0</v>
      </c>
      <c r="J222" s="12">
        <v>0</v>
      </c>
      <c r="K222" s="12">
        <v>0</v>
      </c>
      <c r="L222" s="12">
        <v>0</v>
      </c>
    </row>
    <row r="223" spans="1:12" ht="13.2">
      <c r="A223" s="13">
        <v>638</v>
      </c>
      <c r="B223" s="18" t="s">
        <v>215</v>
      </c>
      <c r="C223" s="12">
        <v>0</v>
      </c>
      <c r="D223" s="38">
        <v>0</v>
      </c>
      <c r="E223" s="12">
        <v>0</v>
      </c>
      <c r="F223" s="15">
        <v>0</v>
      </c>
      <c r="G223" s="38">
        <v>0</v>
      </c>
      <c r="H223" s="11">
        <v>9.9999999999999991E-31</v>
      </c>
      <c r="I223" s="12">
        <v>0</v>
      </c>
      <c r="J223" s="12">
        <v>0</v>
      </c>
      <c r="K223" s="12">
        <v>0</v>
      </c>
      <c r="L223" s="12">
        <v>0</v>
      </c>
    </row>
    <row r="224" spans="1:12" ht="13.2">
      <c r="A224" s="9">
        <v>640</v>
      </c>
      <c r="B224" s="19" t="s">
        <v>216</v>
      </c>
      <c r="C224" s="12">
        <v>0</v>
      </c>
      <c r="D224" s="38">
        <v>0</v>
      </c>
      <c r="E224" s="12">
        <v>0</v>
      </c>
      <c r="F224" s="15">
        <v>0</v>
      </c>
      <c r="G224" s="38">
        <v>0</v>
      </c>
      <c r="H224" s="11">
        <v>9.9999999999999991E-31</v>
      </c>
      <c r="I224" s="12">
        <v>0</v>
      </c>
      <c r="J224" s="12">
        <v>36000</v>
      </c>
      <c r="K224" s="11">
        <v>38874</v>
      </c>
      <c r="L224" s="12">
        <v>0</v>
      </c>
    </row>
    <row r="225" spans="1:12" ht="13.2">
      <c r="A225" s="13">
        <v>644</v>
      </c>
      <c r="B225" s="18" t="s">
        <v>217</v>
      </c>
      <c r="C225" s="15">
        <v>4255480.29</v>
      </c>
      <c r="D225" s="15">
        <v>3353106.0299999993</v>
      </c>
      <c r="E225" s="15">
        <v>4879689.7099999972</v>
      </c>
      <c r="F225" s="15">
        <v>4875073.0100000035</v>
      </c>
      <c r="G225" s="16">
        <v>4193106.63</v>
      </c>
      <c r="H225" s="16">
        <v>5021490.2299999977</v>
      </c>
      <c r="I225" s="15">
        <v>4974659.5299999984</v>
      </c>
      <c r="J225" s="15">
        <v>5452848.7399999984</v>
      </c>
      <c r="K225" s="16">
        <v>7930780.2300000004</v>
      </c>
      <c r="L225" s="16">
        <v>7207780.7700000051</v>
      </c>
    </row>
    <row r="226" spans="1:12" ht="13.2">
      <c r="A226" s="9">
        <v>647</v>
      </c>
      <c r="B226" s="19" t="s">
        <v>218</v>
      </c>
      <c r="C226" s="12">
        <v>282293090.54999977</v>
      </c>
      <c r="D226" s="12">
        <v>259276723.73000032</v>
      </c>
      <c r="E226" s="12">
        <v>283799112.7900002</v>
      </c>
      <c r="F226" s="12">
        <v>347059140.82000083</v>
      </c>
      <c r="G226" s="11">
        <v>327632586.65999919</v>
      </c>
      <c r="H226" s="11">
        <v>346212353.26999933</v>
      </c>
      <c r="I226" s="12">
        <v>261976260.64999983</v>
      </c>
      <c r="J226" s="12">
        <v>436583112.40000069</v>
      </c>
      <c r="K226" s="11">
        <v>902159069.55000341</v>
      </c>
      <c r="L226" s="11">
        <v>577969011.68999541</v>
      </c>
    </row>
    <row r="227" spans="1:12" ht="13.2">
      <c r="A227" s="13">
        <v>651</v>
      </c>
      <c r="B227" s="18" t="s">
        <v>219</v>
      </c>
      <c r="C227" s="12">
        <v>0</v>
      </c>
      <c r="D227" s="38">
        <v>0</v>
      </c>
      <c r="E227" s="12">
        <v>0</v>
      </c>
      <c r="F227" s="15">
        <v>0</v>
      </c>
      <c r="G227" s="38">
        <v>0</v>
      </c>
      <c r="H227" s="11">
        <v>9.9999999999999991E-31</v>
      </c>
      <c r="I227" s="12">
        <v>0</v>
      </c>
      <c r="J227" s="12">
        <v>0</v>
      </c>
      <c r="K227" s="12">
        <v>0</v>
      </c>
      <c r="L227" s="16">
        <v>34499</v>
      </c>
    </row>
    <row r="228" spans="1:12" ht="13.2">
      <c r="A228" s="9">
        <v>653</v>
      </c>
      <c r="B228" s="19" t="s">
        <v>220</v>
      </c>
      <c r="C228" s="12">
        <v>0</v>
      </c>
      <c r="D228" s="38">
        <v>0</v>
      </c>
      <c r="E228" s="12">
        <v>0</v>
      </c>
      <c r="F228" s="15">
        <v>0</v>
      </c>
      <c r="G228" s="38">
        <v>0</v>
      </c>
      <c r="H228" s="11">
        <v>9.9999999999999991E-31</v>
      </c>
      <c r="I228" s="12">
        <v>0</v>
      </c>
      <c r="J228" s="12">
        <v>0</v>
      </c>
      <c r="K228" s="12">
        <v>0</v>
      </c>
      <c r="L228" s="12">
        <v>0</v>
      </c>
    </row>
    <row r="229" spans="1:12" ht="13.2">
      <c r="A229" s="13">
        <v>654</v>
      </c>
      <c r="B229" s="18" t="s">
        <v>221</v>
      </c>
      <c r="C229" s="12">
        <v>0</v>
      </c>
      <c r="D229" s="38">
        <v>0</v>
      </c>
      <c r="E229" s="12">
        <v>0</v>
      </c>
      <c r="F229" s="15">
        <v>0</v>
      </c>
      <c r="G229" s="38">
        <v>0</v>
      </c>
      <c r="H229" s="11">
        <v>9.9999999999999991E-31</v>
      </c>
      <c r="I229" s="15">
        <v>182894.66</v>
      </c>
      <c r="J229" s="12">
        <v>0</v>
      </c>
      <c r="K229" s="12">
        <v>0</v>
      </c>
      <c r="L229" s="12">
        <v>0</v>
      </c>
    </row>
    <row r="230" spans="1:12" ht="13.2">
      <c r="A230" s="9">
        <v>660</v>
      </c>
      <c r="B230" s="19" t="s">
        <v>222</v>
      </c>
      <c r="C230" s="12">
        <v>45052.77</v>
      </c>
      <c r="D230" s="12">
        <v>94701.069999999992</v>
      </c>
      <c r="E230" s="12">
        <v>193331.66999999998</v>
      </c>
      <c r="F230" s="12">
        <v>147781.66</v>
      </c>
      <c r="G230" s="11">
        <v>16391</v>
      </c>
      <c r="H230" s="11">
        <v>244386.69</v>
      </c>
      <c r="I230" s="12">
        <v>311766.79000000004</v>
      </c>
      <c r="J230" s="12">
        <v>164965.16999999998</v>
      </c>
      <c r="K230" s="11">
        <v>17608</v>
      </c>
      <c r="L230" s="12">
        <v>0</v>
      </c>
    </row>
    <row r="231" spans="1:12" ht="13.2">
      <c r="A231" s="13">
        <v>665</v>
      </c>
      <c r="B231" s="18" t="s">
        <v>223</v>
      </c>
      <c r="C231" s="15">
        <v>5000</v>
      </c>
      <c r="D231" s="38">
        <v>0</v>
      </c>
      <c r="E231" s="12">
        <v>0</v>
      </c>
      <c r="F231" s="15">
        <v>4025.55</v>
      </c>
      <c r="G231" s="16">
        <v>117353.98</v>
      </c>
      <c r="H231" s="16">
        <v>12131.65</v>
      </c>
      <c r="I231" s="15">
        <v>5404.79</v>
      </c>
      <c r="J231" s="15">
        <v>50710.26</v>
      </c>
      <c r="K231" s="16">
        <v>4220.3999999999996</v>
      </c>
      <c r="L231" s="16">
        <v>9472.7999999999993</v>
      </c>
    </row>
    <row r="232" spans="1:12" ht="13.2">
      <c r="A232" s="9">
        <v>670</v>
      </c>
      <c r="B232" s="19" t="s">
        <v>224</v>
      </c>
      <c r="C232" s="12">
        <v>9750454.2200000044</v>
      </c>
      <c r="D232" s="12">
        <v>13073737.169999992</v>
      </c>
      <c r="E232" s="12">
        <v>8429221.3899999987</v>
      </c>
      <c r="F232" s="12">
        <v>7903544.8999999966</v>
      </c>
      <c r="G232" s="11">
        <v>9489158.2299999986</v>
      </c>
      <c r="H232" s="11">
        <v>8778546.5000000037</v>
      </c>
      <c r="I232" s="12">
        <v>10861508.99000001</v>
      </c>
      <c r="J232" s="12">
        <v>13267698.409999998</v>
      </c>
      <c r="K232" s="11">
        <v>37522197.529999994</v>
      </c>
      <c r="L232" s="11">
        <v>14783723.160000002</v>
      </c>
    </row>
    <row r="233" spans="1:12" ht="13.2">
      <c r="A233" s="13">
        <v>675</v>
      </c>
      <c r="B233" s="18" t="s">
        <v>225</v>
      </c>
      <c r="C233" s="15">
        <v>225621.02</v>
      </c>
      <c r="D233" s="15">
        <v>245837.9</v>
      </c>
      <c r="E233" s="15">
        <v>140030</v>
      </c>
      <c r="F233" s="15">
        <v>44573.020000000004</v>
      </c>
      <c r="G233" s="38">
        <v>0</v>
      </c>
      <c r="H233" s="16">
        <v>26264.790000000005</v>
      </c>
      <c r="I233" s="15">
        <v>13811.5</v>
      </c>
      <c r="J233" s="15">
        <v>20011.800000000003</v>
      </c>
      <c r="K233" s="12">
        <v>0</v>
      </c>
      <c r="L233" s="16">
        <v>6085</v>
      </c>
    </row>
    <row r="234" spans="1:12" ht="13.2">
      <c r="A234" s="9">
        <v>676</v>
      </c>
      <c r="B234" s="19" t="s">
        <v>226</v>
      </c>
      <c r="C234" s="12">
        <v>113891568.73000012</v>
      </c>
      <c r="D234" s="12">
        <v>95338611.790000051</v>
      </c>
      <c r="E234" s="12">
        <v>73081399.119999945</v>
      </c>
      <c r="F234" s="12">
        <v>81765788.490000024</v>
      </c>
      <c r="G234" s="11">
        <v>109571203.42000008</v>
      </c>
      <c r="H234" s="11">
        <v>94673380.859999999</v>
      </c>
      <c r="I234" s="12">
        <v>102277773.00000015</v>
      </c>
      <c r="J234" s="12">
        <v>139623082.92000014</v>
      </c>
      <c r="K234" s="11">
        <v>127813503.71999992</v>
      </c>
      <c r="L234" s="11">
        <v>68921838.610000074</v>
      </c>
    </row>
    <row r="235" spans="1:12" ht="13.2">
      <c r="A235" s="13">
        <v>677</v>
      </c>
      <c r="B235" s="18" t="s">
        <v>227</v>
      </c>
      <c r="C235" s="12">
        <v>0</v>
      </c>
      <c r="D235" s="38">
        <v>0</v>
      </c>
      <c r="E235" s="15">
        <v>51657.75</v>
      </c>
      <c r="F235" s="15">
        <v>15492.9</v>
      </c>
      <c r="G235" s="16">
        <v>19279</v>
      </c>
      <c r="H235" s="11">
        <v>9.9999999999999991E-31</v>
      </c>
      <c r="I235" s="12">
        <v>0</v>
      </c>
      <c r="J235" s="12">
        <v>0</v>
      </c>
      <c r="K235" s="12">
        <v>0</v>
      </c>
      <c r="L235" s="12">
        <v>0</v>
      </c>
    </row>
    <row r="236" spans="1:12" ht="13.2">
      <c r="A236" s="9">
        <v>685</v>
      </c>
      <c r="B236" s="19" t="s">
        <v>228</v>
      </c>
      <c r="C236" s="12">
        <v>0</v>
      </c>
      <c r="D236" s="38">
        <v>0</v>
      </c>
      <c r="E236" s="12">
        <v>0</v>
      </c>
      <c r="F236" s="15">
        <v>0</v>
      </c>
      <c r="G236" s="38">
        <v>0</v>
      </c>
      <c r="H236" s="11">
        <v>9.9999999999999991E-31</v>
      </c>
      <c r="I236" s="12">
        <v>0</v>
      </c>
      <c r="J236" s="12">
        <v>0</v>
      </c>
      <c r="K236" s="12">
        <v>0</v>
      </c>
      <c r="L236" s="12">
        <v>0</v>
      </c>
    </row>
    <row r="237" spans="1:12" ht="13.2">
      <c r="A237" s="13">
        <v>687</v>
      </c>
      <c r="B237" s="18" t="s">
        <v>229</v>
      </c>
      <c r="C237" s="12">
        <v>0</v>
      </c>
      <c r="D237" s="38">
        <v>0</v>
      </c>
      <c r="E237" s="12">
        <v>0</v>
      </c>
      <c r="F237" s="15">
        <v>0</v>
      </c>
      <c r="G237" s="16">
        <v>1892.86</v>
      </c>
      <c r="H237" s="11">
        <v>9.9999999999999991E-31</v>
      </c>
      <c r="I237" s="12">
        <v>0</v>
      </c>
      <c r="J237" s="12">
        <v>0</v>
      </c>
      <c r="K237" s="12">
        <v>0</v>
      </c>
      <c r="L237" s="12">
        <v>0</v>
      </c>
    </row>
    <row r="238" spans="1:12" ht="13.2">
      <c r="A238" s="9">
        <v>688</v>
      </c>
      <c r="B238" s="19" t="s">
        <v>230</v>
      </c>
      <c r="C238" s="12">
        <v>159807.06</v>
      </c>
      <c r="D238" s="38">
        <v>0</v>
      </c>
      <c r="E238" s="12">
        <v>0</v>
      </c>
      <c r="F238" s="15">
        <v>0</v>
      </c>
      <c r="G238" s="38">
        <v>0</v>
      </c>
      <c r="H238" s="11">
        <v>9.9999999999999991E-31</v>
      </c>
      <c r="I238" s="12">
        <v>0</v>
      </c>
      <c r="J238" s="12">
        <v>0</v>
      </c>
      <c r="K238" s="12">
        <v>0</v>
      </c>
      <c r="L238" s="12">
        <v>0</v>
      </c>
    </row>
    <row r="239" spans="1:12" ht="13.2">
      <c r="A239" s="13">
        <v>690</v>
      </c>
      <c r="B239" s="18" t="s">
        <v>231</v>
      </c>
      <c r="C239" s="12">
        <v>0</v>
      </c>
      <c r="D239" s="38">
        <v>0</v>
      </c>
      <c r="E239" s="12">
        <v>0</v>
      </c>
      <c r="F239" s="15">
        <v>0</v>
      </c>
      <c r="G239" s="38">
        <v>0</v>
      </c>
      <c r="H239" s="11">
        <v>9.9999999999999991E-31</v>
      </c>
      <c r="I239" s="12">
        <v>0</v>
      </c>
      <c r="J239" s="12">
        <v>0</v>
      </c>
      <c r="K239" s="12">
        <v>0</v>
      </c>
      <c r="L239" s="16">
        <v>61440</v>
      </c>
    </row>
    <row r="240" spans="1:12" ht="13.2">
      <c r="A240" s="9">
        <v>693</v>
      </c>
      <c r="B240" s="19" t="s">
        <v>232</v>
      </c>
      <c r="C240" s="12">
        <v>0</v>
      </c>
      <c r="D240" s="38">
        <v>0</v>
      </c>
      <c r="E240" s="12">
        <v>0</v>
      </c>
      <c r="F240" s="15">
        <v>0</v>
      </c>
      <c r="G240" s="38">
        <v>0</v>
      </c>
      <c r="H240" s="11">
        <v>9.9999999999999991E-31</v>
      </c>
      <c r="I240" s="12">
        <v>0</v>
      </c>
      <c r="J240" s="12">
        <v>0</v>
      </c>
      <c r="K240" s="12">
        <v>0</v>
      </c>
      <c r="L240" s="12">
        <v>0</v>
      </c>
    </row>
    <row r="241" spans="1:12" ht="13.2">
      <c r="A241" s="13">
        <v>695</v>
      </c>
      <c r="B241" s="18" t="s">
        <v>233</v>
      </c>
      <c r="C241" s="15">
        <v>567308.32000000018</v>
      </c>
      <c r="D241" s="15">
        <v>787155.16000000015</v>
      </c>
      <c r="E241" s="15">
        <v>444826.56000000023</v>
      </c>
      <c r="F241" s="15">
        <v>386673.37999999989</v>
      </c>
      <c r="G241" s="16">
        <v>279878.61</v>
      </c>
      <c r="H241" s="16">
        <v>228235.53</v>
      </c>
      <c r="I241" s="15">
        <v>305251.89999999985</v>
      </c>
      <c r="J241" s="15">
        <v>370622.02999999997</v>
      </c>
      <c r="K241" s="16">
        <v>506370.77000000014</v>
      </c>
      <c r="L241" s="16">
        <v>964497.88000000035</v>
      </c>
    </row>
    <row r="242" spans="1:12" ht="13.2">
      <c r="A242" s="9">
        <v>697</v>
      </c>
      <c r="B242" s="19" t="s">
        <v>234</v>
      </c>
      <c r="C242" s="12">
        <v>0</v>
      </c>
      <c r="D242" s="38">
        <v>0</v>
      </c>
      <c r="E242" s="12">
        <v>0</v>
      </c>
      <c r="F242" s="15">
        <v>0</v>
      </c>
      <c r="G242" s="38">
        <v>0</v>
      </c>
      <c r="H242" s="11">
        <v>13512.49</v>
      </c>
      <c r="I242" s="12">
        <v>0</v>
      </c>
      <c r="J242" s="12">
        <v>0</v>
      </c>
      <c r="K242" s="12">
        <v>0</v>
      </c>
      <c r="L242" s="11">
        <v>10367.540000000001</v>
      </c>
    </row>
    <row r="243" spans="1:12" ht="13.2">
      <c r="A243" s="13">
        <v>698</v>
      </c>
      <c r="B243" s="18" t="s">
        <v>235</v>
      </c>
      <c r="C243" s="12">
        <v>0</v>
      </c>
      <c r="D243" s="38">
        <v>0</v>
      </c>
      <c r="E243" s="12">
        <v>0</v>
      </c>
      <c r="F243" s="15">
        <v>0</v>
      </c>
      <c r="G243" s="38">
        <v>0</v>
      </c>
      <c r="H243" s="11">
        <v>9.9999999999999991E-31</v>
      </c>
      <c r="I243" s="12">
        <v>0</v>
      </c>
      <c r="J243" s="12">
        <v>0</v>
      </c>
      <c r="K243" s="12">
        <v>0</v>
      </c>
      <c r="L243" s="12">
        <v>0</v>
      </c>
    </row>
    <row r="244" spans="1:12" ht="13.2">
      <c r="A244" s="9">
        <v>699</v>
      </c>
      <c r="B244" s="19" t="s">
        <v>236</v>
      </c>
      <c r="C244" s="12">
        <v>0</v>
      </c>
      <c r="D244" s="12">
        <v>97813.14</v>
      </c>
      <c r="E244" s="12">
        <v>0</v>
      </c>
      <c r="F244" s="15">
        <v>0</v>
      </c>
      <c r="G244" s="38">
        <v>0</v>
      </c>
      <c r="H244" s="11">
        <v>9.9999999999999991E-31</v>
      </c>
      <c r="I244" s="12">
        <v>0</v>
      </c>
      <c r="J244" s="12">
        <v>0</v>
      </c>
      <c r="K244" s="12">
        <v>0</v>
      </c>
      <c r="L244" s="12">
        <v>0</v>
      </c>
    </row>
    <row r="245" spans="1:12" ht="13.2">
      <c r="A245" s="13">
        <v>700</v>
      </c>
      <c r="B245" s="18" t="s">
        <v>237</v>
      </c>
      <c r="C245" s="12">
        <v>0</v>
      </c>
      <c r="D245" s="38">
        <v>0</v>
      </c>
      <c r="E245" s="12">
        <v>0</v>
      </c>
      <c r="F245" s="15">
        <v>0</v>
      </c>
      <c r="G245" s="38">
        <v>0</v>
      </c>
      <c r="H245" s="11">
        <v>9.9999999999999991E-31</v>
      </c>
      <c r="I245" s="12">
        <v>0</v>
      </c>
      <c r="J245" s="12">
        <v>0</v>
      </c>
      <c r="K245" s="12">
        <v>0</v>
      </c>
      <c r="L245" s="12">
        <v>0</v>
      </c>
    </row>
    <row r="246" spans="1:12" ht="13.2">
      <c r="A246" s="9">
        <v>705</v>
      </c>
      <c r="B246" s="19" t="s">
        <v>238</v>
      </c>
      <c r="C246" s="12">
        <v>3589972.5200000005</v>
      </c>
      <c r="D246" s="12">
        <v>3662420.56</v>
      </c>
      <c r="E246" s="12">
        <v>1881871.74</v>
      </c>
      <c r="F246" s="12">
        <v>526874.69999999995</v>
      </c>
      <c r="G246" s="11">
        <v>546012.67999999993</v>
      </c>
      <c r="H246" s="11">
        <v>393376.62</v>
      </c>
      <c r="I246" s="12">
        <v>691348.96999999986</v>
      </c>
      <c r="J246" s="12">
        <v>978594.38000000012</v>
      </c>
      <c r="K246" s="11">
        <v>1412971.1900000004</v>
      </c>
      <c r="L246" s="11">
        <v>1654361.4600000004</v>
      </c>
    </row>
    <row r="247" spans="1:12" ht="13.2">
      <c r="A247" s="13">
        <v>710</v>
      </c>
      <c r="B247" s="18" t="s">
        <v>239</v>
      </c>
      <c r="C247" s="12">
        <v>0</v>
      </c>
      <c r="D247" s="38">
        <v>0</v>
      </c>
      <c r="E247" s="12">
        <v>0</v>
      </c>
      <c r="F247" s="15">
        <v>0</v>
      </c>
      <c r="G247" s="38">
        <v>0</v>
      </c>
      <c r="H247" s="11">
        <v>9.9999999999999991E-31</v>
      </c>
      <c r="I247" s="12">
        <v>0</v>
      </c>
      <c r="J247" s="12">
        <v>0</v>
      </c>
      <c r="K247" s="12">
        <v>0</v>
      </c>
      <c r="L247" s="12">
        <v>0</v>
      </c>
    </row>
    <row r="248" spans="1:12" ht="13.2">
      <c r="A248" s="9">
        <v>715</v>
      </c>
      <c r="B248" s="19" t="s">
        <v>240</v>
      </c>
      <c r="C248" s="12">
        <v>224796796.60000005</v>
      </c>
      <c r="D248" s="12">
        <v>173565570.62999994</v>
      </c>
      <c r="E248" s="12">
        <v>79233740.280000046</v>
      </c>
      <c r="F248" s="12">
        <v>594714493.15000045</v>
      </c>
      <c r="G248" s="11">
        <v>799446323.07000017</v>
      </c>
      <c r="H248" s="11">
        <v>868413900.42000031</v>
      </c>
      <c r="I248" s="12">
        <v>265668017.59</v>
      </c>
      <c r="J248" s="12">
        <v>246908545.80000001</v>
      </c>
      <c r="K248" s="11">
        <v>2518780.7200000007</v>
      </c>
      <c r="L248" s="11">
        <v>2371966.7300000023</v>
      </c>
    </row>
    <row r="249" spans="1:12" ht="13.2">
      <c r="A249" s="13">
        <v>720</v>
      </c>
      <c r="B249" s="18" t="s">
        <v>241</v>
      </c>
      <c r="C249" s="12">
        <v>0</v>
      </c>
      <c r="D249" s="38">
        <v>0</v>
      </c>
      <c r="E249" s="15">
        <v>22504.820000000003</v>
      </c>
      <c r="F249" s="15">
        <v>0</v>
      </c>
      <c r="G249" s="38">
        <v>0</v>
      </c>
      <c r="H249" s="11">
        <v>9.9999999999999991E-31</v>
      </c>
      <c r="I249" s="15">
        <v>11439.16</v>
      </c>
      <c r="J249" s="12">
        <v>0</v>
      </c>
      <c r="K249" s="12">
        <v>0</v>
      </c>
      <c r="L249" s="12">
        <v>0</v>
      </c>
    </row>
    <row r="250" spans="1:12" ht="13.2">
      <c r="A250" s="9">
        <v>728</v>
      </c>
      <c r="B250" s="19" t="s">
        <v>242</v>
      </c>
      <c r="C250" s="12">
        <v>861430.40999999992</v>
      </c>
      <c r="D250" s="12">
        <v>274606.23</v>
      </c>
      <c r="E250" s="12">
        <v>130214.9</v>
      </c>
      <c r="F250" s="12">
        <v>322888.39</v>
      </c>
      <c r="G250" s="11">
        <v>191096</v>
      </c>
      <c r="H250" s="11">
        <v>2086054.0100000002</v>
      </c>
      <c r="I250" s="12">
        <v>330652.34999999998</v>
      </c>
      <c r="J250" s="12">
        <v>375687.19999999995</v>
      </c>
      <c r="K250" s="11">
        <v>6535529.1600000001</v>
      </c>
      <c r="L250" s="11">
        <v>1470800.91</v>
      </c>
    </row>
    <row r="251" spans="1:12" ht="13.2">
      <c r="A251" s="13">
        <v>729</v>
      </c>
      <c r="B251" s="18" t="s">
        <v>243</v>
      </c>
      <c r="C251" s="12">
        <v>0</v>
      </c>
      <c r="D251" s="15">
        <v>35907.050000000003</v>
      </c>
      <c r="E251" s="15">
        <v>88219.03</v>
      </c>
      <c r="F251" s="15">
        <v>99682.839999999982</v>
      </c>
      <c r="G251" s="16">
        <v>153523.16</v>
      </c>
      <c r="H251" s="16">
        <v>97436.7</v>
      </c>
      <c r="I251" s="15">
        <v>65395.450000000004</v>
      </c>
      <c r="J251" s="15">
        <v>43312.600000000006</v>
      </c>
      <c r="K251" s="16">
        <v>32807.78</v>
      </c>
      <c r="L251" s="16">
        <v>57512</v>
      </c>
    </row>
    <row r="252" spans="1:12" ht="13.2">
      <c r="A252" s="9">
        <v>731</v>
      </c>
      <c r="B252" s="19" t="s">
        <v>244</v>
      </c>
      <c r="C252" s="12">
        <v>104129.81999999996</v>
      </c>
      <c r="D252" s="12">
        <v>61143.959999999985</v>
      </c>
      <c r="E252" s="12">
        <v>33645.76999999999</v>
      </c>
      <c r="F252" s="12">
        <v>42543.759999999995</v>
      </c>
      <c r="G252" s="11">
        <v>33417.020000000011</v>
      </c>
      <c r="H252" s="11">
        <v>35749.390000000007</v>
      </c>
      <c r="I252" s="12">
        <v>0</v>
      </c>
      <c r="J252" s="12">
        <v>0</v>
      </c>
      <c r="K252" s="11">
        <v>50445.290000000008</v>
      </c>
      <c r="L252" s="12">
        <v>0</v>
      </c>
    </row>
    <row r="253" spans="1:12" ht="13.2">
      <c r="A253" s="13">
        <v>735</v>
      </c>
      <c r="B253" s="18" t="s">
        <v>245</v>
      </c>
      <c r="C253" s="15">
        <v>473887.86</v>
      </c>
      <c r="D253" s="15">
        <v>307237</v>
      </c>
      <c r="E253" s="15">
        <v>453739.41</v>
      </c>
      <c r="F253" s="15">
        <v>822185.75</v>
      </c>
      <c r="G253" s="16">
        <v>1104137.8699999999</v>
      </c>
      <c r="H253" s="16">
        <v>963705.25</v>
      </c>
      <c r="I253" s="15">
        <v>1201122.6000000001</v>
      </c>
      <c r="J253" s="15">
        <v>2024435.35</v>
      </c>
      <c r="K253" s="16">
        <v>1612383.5899999999</v>
      </c>
      <c r="L253" s="16">
        <v>743407.77</v>
      </c>
    </row>
    <row r="254" spans="1:12" ht="13.2">
      <c r="A254" s="9">
        <v>741</v>
      </c>
      <c r="B254" s="19" t="s">
        <v>246</v>
      </c>
      <c r="C254" s="12">
        <v>231852052.92999983</v>
      </c>
      <c r="D254" s="12">
        <v>367848314.43999988</v>
      </c>
      <c r="E254" s="12">
        <v>66127577.799999997</v>
      </c>
      <c r="F254" s="12">
        <v>461921092.70999974</v>
      </c>
      <c r="G254" s="11">
        <v>412200223.49999988</v>
      </c>
      <c r="H254" s="11">
        <v>229746479.49000016</v>
      </c>
      <c r="I254" s="12">
        <v>18284354.690000009</v>
      </c>
      <c r="J254" s="12">
        <v>111693319.40999998</v>
      </c>
      <c r="K254" s="11">
        <v>122707899.09000002</v>
      </c>
      <c r="L254" s="11">
        <v>187893284.70000011</v>
      </c>
    </row>
    <row r="255" spans="1:12" ht="13.2">
      <c r="A255" s="13">
        <v>744</v>
      </c>
      <c r="B255" s="18" t="s">
        <v>247</v>
      </c>
      <c r="C255" s="15">
        <v>1335760.4700000002</v>
      </c>
      <c r="D255" s="15">
        <v>2404309.2400000002</v>
      </c>
      <c r="E255" s="15">
        <v>1850364.8699999999</v>
      </c>
      <c r="F255" s="15">
        <v>2461145.5200000005</v>
      </c>
      <c r="G255" s="16">
        <v>1495241.64</v>
      </c>
      <c r="H255" s="16">
        <v>1224375.2100000002</v>
      </c>
      <c r="I255" s="15">
        <v>338816.22000000003</v>
      </c>
      <c r="J255" s="15">
        <v>1040590.96</v>
      </c>
      <c r="K255" s="16">
        <v>696897</v>
      </c>
      <c r="L255" s="16">
        <v>307997</v>
      </c>
    </row>
    <row r="256" spans="1:12" ht="13.2">
      <c r="A256" s="9">
        <v>748</v>
      </c>
      <c r="B256" s="19" t="s">
        <v>248</v>
      </c>
      <c r="C256" s="12">
        <v>0</v>
      </c>
      <c r="D256" s="38">
        <v>0</v>
      </c>
      <c r="E256" s="12">
        <v>0</v>
      </c>
      <c r="F256" s="12">
        <v>35750</v>
      </c>
      <c r="G256" s="11">
        <v>173075</v>
      </c>
      <c r="H256" s="11">
        <v>214202</v>
      </c>
      <c r="I256" s="12">
        <v>139354.34</v>
      </c>
      <c r="J256" s="12">
        <v>0</v>
      </c>
      <c r="K256" s="11">
        <v>99900</v>
      </c>
      <c r="L256" s="12">
        <v>0</v>
      </c>
    </row>
    <row r="257" spans="1:12" ht="13.2">
      <c r="A257" s="13">
        <v>750</v>
      </c>
      <c r="B257" s="18" t="s">
        <v>249</v>
      </c>
      <c r="C257" s="15">
        <v>6756345.0800000001</v>
      </c>
      <c r="D257" s="15">
        <v>383698.05</v>
      </c>
      <c r="E257" s="15">
        <v>366242.72999999992</v>
      </c>
      <c r="F257" s="15">
        <v>303636.05000000005</v>
      </c>
      <c r="G257" s="16">
        <v>606141.36</v>
      </c>
      <c r="H257" s="16">
        <v>225525.31999999995</v>
      </c>
      <c r="I257" s="15">
        <v>141369.54</v>
      </c>
      <c r="J257" s="15">
        <v>913253.16</v>
      </c>
      <c r="K257" s="16">
        <v>959460.91</v>
      </c>
      <c r="L257" s="16">
        <v>740103.3899999999</v>
      </c>
    </row>
    <row r="258" spans="1:12" ht="13.2">
      <c r="A258" s="9">
        <v>756</v>
      </c>
      <c r="B258" s="19" t="s">
        <v>250</v>
      </c>
      <c r="C258" s="12">
        <v>213600866.12999991</v>
      </c>
      <c r="D258" s="12">
        <v>144338014.83000013</v>
      </c>
      <c r="E258" s="12">
        <v>41384599.060000017</v>
      </c>
      <c r="F258" s="12">
        <v>21346643.919999983</v>
      </c>
      <c r="G258" s="11">
        <v>28035938.060000006</v>
      </c>
      <c r="H258" s="11">
        <v>10555136.410000006</v>
      </c>
      <c r="I258" s="12">
        <v>5038431.0700000031</v>
      </c>
      <c r="J258" s="12">
        <v>42613180.930000015</v>
      </c>
      <c r="K258" s="11">
        <v>101939341.93000002</v>
      </c>
      <c r="L258" s="11">
        <v>76970301.909999967</v>
      </c>
    </row>
    <row r="259" spans="1:12" ht="13.2">
      <c r="A259" s="13">
        <v>759</v>
      </c>
      <c r="B259" s="18" t="s">
        <v>251</v>
      </c>
      <c r="C259" s="15">
        <v>317035</v>
      </c>
      <c r="D259" s="15">
        <v>59700</v>
      </c>
      <c r="E259" s="15">
        <v>84199.37000000001</v>
      </c>
      <c r="F259" s="15">
        <v>75733.899999999994</v>
      </c>
      <c r="G259" s="16">
        <v>19929.099999999999</v>
      </c>
      <c r="H259" s="16">
        <v>127021.2</v>
      </c>
      <c r="I259" s="15">
        <v>47137.5</v>
      </c>
      <c r="J259" s="15">
        <v>51570.5</v>
      </c>
      <c r="K259" s="16">
        <v>51927.199999999997</v>
      </c>
      <c r="L259" s="16">
        <v>56100</v>
      </c>
    </row>
    <row r="260" spans="1:12" ht="13.2">
      <c r="A260" s="9">
        <v>760</v>
      </c>
      <c r="B260" s="19" t="s">
        <v>252</v>
      </c>
      <c r="C260" s="12">
        <v>0</v>
      </c>
      <c r="D260" s="38">
        <v>0</v>
      </c>
      <c r="E260" s="12">
        <v>0</v>
      </c>
      <c r="F260" s="15">
        <v>0</v>
      </c>
      <c r="G260" s="38">
        <v>0</v>
      </c>
      <c r="H260" s="11">
        <v>9.9999999999999991E-31</v>
      </c>
      <c r="I260" s="12">
        <v>0</v>
      </c>
      <c r="J260" s="12">
        <v>0</v>
      </c>
      <c r="K260" s="12">
        <v>0</v>
      </c>
      <c r="L260" s="12">
        <v>0</v>
      </c>
    </row>
    <row r="261" spans="1:12" ht="13.2">
      <c r="A261" s="13">
        <v>764</v>
      </c>
      <c r="B261" s="18" t="s">
        <v>253</v>
      </c>
      <c r="C261" s="15">
        <v>58216542.800000012</v>
      </c>
      <c r="D261" s="15">
        <v>42959621.530000009</v>
      </c>
      <c r="E261" s="15">
        <v>44062157.150000021</v>
      </c>
      <c r="F261" s="15">
        <v>46927394.25999999</v>
      </c>
      <c r="G261" s="16">
        <v>37045061.749999993</v>
      </c>
      <c r="H261" s="16">
        <v>34791172.560000002</v>
      </c>
      <c r="I261" s="15">
        <v>37763799.059999973</v>
      </c>
      <c r="J261" s="15">
        <v>43404025.949999981</v>
      </c>
      <c r="K261" s="16">
        <v>82755945.149999991</v>
      </c>
      <c r="L261" s="16">
        <v>50190837.430000015</v>
      </c>
    </row>
    <row r="262" spans="1:12" ht="13.2">
      <c r="A262" s="9">
        <v>767</v>
      </c>
      <c r="B262" s="19" t="s">
        <v>254</v>
      </c>
      <c r="C262" s="12">
        <v>501550428.15999985</v>
      </c>
      <c r="D262" s="12">
        <v>419854775.36999971</v>
      </c>
      <c r="E262" s="12">
        <v>376208484.17999965</v>
      </c>
      <c r="F262" s="12">
        <v>354328848.41000003</v>
      </c>
      <c r="G262" s="11">
        <v>330392576.23000008</v>
      </c>
      <c r="H262" s="11">
        <v>172226679.79999995</v>
      </c>
      <c r="I262" s="12">
        <v>135590877.00000003</v>
      </c>
      <c r="J262" s="12">
        <v>169337199.63999999</v>
      </c>
      <c r="K262" s="11">
        <v>124911818.37000002</v>
      </c>
      <c r="L262" s="11">
        <v>123161865.31000009</v>
      </c>
    </row>
    <row r="263" spans="1:12" ht="13.2">
      <c r="A263" s="13">
        <v>770</v>
      </c>
      <c r="B263" s="18" t="s">
        <v>255</v>
      </c>
      <c r="C263" s="15">
        <v>16530813.589999996</v>
      </c>
      <c r="D263" s="15">
        <v>10202004.869999997</v>
      </c>
      <c r="E263" s="15">
        <v>7423344.3600000031</v>
      </c>
      <c r="F263" s="15">
        <v>8190906.0900000008</v>
      </c>
      <c r="G263" s="16">
        <v>4924852.16</v>
      </c>
      <c r="H263" s="16">
        <v>9733830.2300000023</v>
      </c>
      <c r="I263" s="15">
        <v>6188398.0799999954</v>
      </c>
      <c r="J263" s="15">
        <v>6412128.1500000013</v>
      </c>
      <c r="K263" s="16">
        <v>10599587.890000002</v>
      </c>
      <c r="L263" s="16">
        <v>12560810.850000005</v>
      </c>
    </row>
    <row r="264" spans="1:12" ht="13.2">
      <c r="A264" s="9">
        <v>772</v>
      </c>
      <c r="B264" s="19" t="s">
        <v>256</v>
      </c>
      <c r="C264" s="12">
        <v>0</v>
      </c>
      <c r="D264" s="38">
        <v>0</v>
      </c>
      <c r="E264" s="12">
        <v>0</v>
      </c>
      <c r="F264" s="15">
        <v>0</v>
      </c>
      <c r="G264" s="38">
        <v>0</v>
      </c>
      <c r="H264" s="11">
        <v>9.9999999999999991E-31</v>
      </c>
      <c r="I264" s="12">
        <v>0</v>
      </c>
      <c r="J264" s="12">
        <v>0</v>
      </c>
      <c r="K264" s="12">
        <v>0</v>
      </c>
      <c r="L264" s="12">
        <v>0</v>
      </c>
    </row>
    <row r="265" spans="1:12" ht="13.2">
      <c r="A265" s="13">
        <v>773</v>
      </c>
      <c r="B265" s="18" t="s">
        <v>257</v>
      </c>
      <c r="C265" s="15">
        <v>10000</v>
      </c>
      <c r="D265" s="38">
        <v>0</v>
      </c>
      <c r="E265" s="12">
        <v>0</v>
      </c>
      <c r="F265" s="15">
        <v>0</v>
      </c>
      <c r="G265" s="38">
        <v>0</v>
      </c>
      <c r="H265" s="16">
        <v>120982</v>
      </c>
      <c r="I265" s="15">
        <v>5000</v>
      </c>
      <c r="J265" s="12">
        <v>0</v>
      </c>
      <c r="K265" s="12">
        <v>0</v>
      </c>
      <c r="L265" s="12">
        <v>0</v>
      </c>
    </row>
    <row r="266" spans="1:12" ht="13.2">
      <c r="A266" s="9">
        <v>774</v>
      </c>
      <c r="B266" s="19" t="s">
        <v>258</v>
      </c>
      <c r="C266" s="12">
        <v>1939.37</v>
      </c>
      <c r="D266" s="12">
        <v>85191.23000000001</v>
      </c>
      <c r="E266" s="12">
        <v>103736.80000000002</v>
      </c>
      <c r="F266" s="12">
        <v>21149.280000000002</v>
      </c>
      <c r="G266" s="11">
        <v>36605.03</v>
      </c>
      <c r="H266" s="11">
        <v>76281.08</v>
      </c>
      <c r="I266" s="12">
        <v>55837.99</v>
      </c>
      <c r="J266" s="12">
        <v>5478</v>
      </c>
      <c r="K266" s="12">
        <v>0</v>
      </c>
      <c r="L266" s="11">
        <v>83422.510000000009</v>
      </c>
    </row>
    <row r="267" spans="1:12" ht="13.2">
      <c r="A267" s="13">
        <v>776</v>
      </c>
      <c r="B267" s="18" t="s">
        <v>259</v>
      </c>
      <c r="C267" s="15">
        <v>37821107.370000005</v>
      </c>
      <c r="D267" s="15">
        <v>38384824.960000016</v>
      </c>
      <c r="E267" s="15">
        <v>48236848.800000034</v>
      </c>
      <c r="F267" s="15">
        <v>29892358.369999997</v>
      </c>
      <c r="G267" s="16">
        <v>24931672.929999985</v>
      </c>
      <c r="H267" s="16">
        <v>34376830.849999987</v>
      </c>
      <c r="I267" s="15">
        <v>36876945.800000019</v>
      </c>
      <c r="J267" s="15">
        <v>26786216.360000003</v>
      </c>
      <c r="K267" s="16">
        <v>33439641.699999992</v>
      </c>
      <c r="L267" s="16">
        <v>33095707.759999983</v>
      </c>
    </row>
    <row r="268" spans="1:12" ht="13.2">
      <c r="A268" s="9">
        <v>780</v>
      </c>
      <c r="B268" s="19" t="s">
        <v>260</v>
      </c>
      <c r="C268" s="12">
        <v>2383992</v>
      </c>
      <c r="D268" s="12">
        <v>3017541.24</v>
      </c>
      <c r="E268" s="12">
        <v>2062500.89</v>
      </c>
      <c r="F268" s="12">
        <v>2572371.4500000002</v>
      </c>
      <c r="G268" s="11">
        <v>1857797.5300000003</v>
      </c>
      <c r="H268" s="11">
        <v>735979.55</v>
      </c>
      <c r="I268" s="12">
        <v>547829.49999999988</v>
      </c>
      <c r="J268" s="12">
        <v>919219.28999999992</v>
      </c>
      <c r="K268" s="11">
        <v>547583.49999999988</v>
      </c>
      <c r="L268" s="11">
        <v>640606.9800000001</v>
      </c>
    </row>
    <row r="269" spans="1:12" ht="13.2">
      <c r="A269" s="13">
        <v>783</v>
      </c>
      <c r="B269" s="18" t="s">
        <v>261</v>
      </c>
      <c r="C269" s="15">
        <v>338094.60000000003</v>
      </c>
      <c r="D269" s="15">
        <v>217684.8</v>
      </c>
      <c r="E269" s="15">
        <v>357977</v>
      </c>
      <c r="F269" s="15">
        <v>926917.71</v>
      </c>
      <c r="G269" s="16">
        <v>492792.13</v>
      </c>
      <c r="H269" s="16">
        <v>2046583.1799999997</v>
      </c>
      <c r="I269" s="15">
        <v>611078.46999999986</v>
      </c>
      <c r="J269" s="15">
        <v>2500461.2400000002</v>
      </c>
      <c r="K269" s="16">
        <v>1050625</v>
      </c>
      <c r="L269" s="16">
        <v>1437875.9999999998</v>
      </c>
    </row>
    <row r="270" spans="1:12" ht="13.2">
      <c r="A270" s="9">
        <v>785</v>
      </c>
      <c r="B270" s="19" t="s">
        <v>262</v>
      </c>
      <c r="C270" s="12">
        <v>0</v>
      </c>
      <c r="D270" s="38">
        <v>0</v>
      </c>
      <c r="E270" s="12">
        <v>0</v>
      </c>
      <c r="F270" s="15">
        <v>0</v>
      </c>
      <c r="G270" s="38">
        <v>0</v>
      </c>
      <c r="H270" s="11">
        <v>9.9999999999999991E-31</v>
      </c>
      <c r="I270" s="12">
        <v>0</v>
      </c>
      <c r="J270" s="12">
        <v>0</v>
      </c>
      <c r="K270" s="12">
        <v>0</v>
      </c>
      <c r="L270" s="12">
        <v>0</v>
      </c>
    </row>
    <row r="271" spans="1:12" ht="13.2">
      <c r="A271" s="13">
        <v>786</v>
      </c>
      <c r="B271" s="18" t="s">
        <v>263</v>
      </c>
      <c r="C271" s="12">
        <v>0</v>
      </c>
      <c r="D271" s="38">
        <v>0</v>
      </c>
      <c r="E271" s="12">
        <v>0</v>
      </c>
      <c r="F271" s="15">
        <v>0</v>
      </c>
      <c r="G271" s="38">
        <v>0</v>
      </c>
      <c r="H271" s="11">
        <v>9.9999999999999991E-31</v>
      </c>
      <c r="I271" s="12">
        <v>0</v>
      </c>
      <c r="J271" s="12">
        <v>0</v>
      </c>
      <c r="K271" s="12">
        <v>0</v>
      </c>
      <c r="L271" s="12">
        <v>0</v>
      </c>
    </row>
    <row r="272" spans="1:12" ht="13.2">
      <c r="A272" s="9">
        <v>787</v>
      </c>
      <c r="B272" s="19" t="s">
        <v>264</v>
      </c>
      <c r="C272" s="12">
        <v>0</v>
      </c>
      <c r="D272" s="38">
        <v>0</v>
      </c>
      <c r="E272" s="12">
        <v>0</v>
      </c>
      <c r="F272" s="15">
        <v>0</v>
      </c>
      <c r="G272" s="38">
        <v>0</v>
      </c>
      <c r="H272" s="11">
        <v>10750</v>
      </c>
      <c r="I272" s="12">
        <v>0</v>
      </c>
      <c r="J272" s="12">
        <v>0</v>
      </c>
      <c r="K272" s="11">
        <v>11700</v>
      </c>
      <c r="L272" s="12">
        <v>0</v>
      </c>
    </row>
    <row r="273" spans="1:12" ht="13.2">
      <c r="A273" s="13">
        <v>788</v>
      </c>
      <c r="B273" s="18" t="s">
        <v>265</v>
      </c>
      <c r="C273" s="12">
        <v>0</v>
      </c>
      <c r="D273" s="38">
        <v>0</v>
      </c>
      <c r="E273" s="15">
        <v>87161</v>
      </c>
      <c r="F273" s="15">
        <v>0</v>
      </c>
      <c r="G273" s="38">
        <v>0</v>
      </c>
      <c r="H273" s="11">
        <v>9.9999999999999991E-31</v>
      </c>
      <c r="I273" s="12">
        <v>0</v>
      </c>
      <c r="J273" s="12">
        <v>0</v>
      </c>
      <c r="K273" s="16">
        <v>21750</v>
      </c>
      <c r="L273" s="12">
        <v>0</v>
      </c>
    </row>
    <row r="274" spans="1:12" ht="13.2">
      <c r="A274" s="9">
        <v>794</v>
      </c>
      <c r="B274" s="19" t="s">
        <v>266</v>
      </c>
      <c r="C274" s="12">
        <v>0</v>
      </c>
      <c r="D274" s="38">
        <v>0</v>
      </c>
      <c r="E274" s="12">
        <v>0</v>
      </c>
      <c r="F274" s="15">
        <v>0</v>
      </c>
      <c r="G274" s="38">
        <v>0</v>
      </c>
      <c r="H274" s="11">
        <v>9.9999999999999991E-31</v>
      </c>
      <c r="I274" s="12">
        <v>0</v>
      </c>
      <c r="J274" s="12">
        <v>702447.73</v>
      </c>
      <c r="K274" s="11">
        <v>4491375.18</v>
      </c>
      <c r="L274" s="11">
        <v>8531850.8000000007</v>
      </c>
    </row>
    <row r="275" spans="1:12" ht="13.2">
      <c r="A275" s="13">
        <v>800</v>
      </c>
      <c r="B275" s="18" t="s">
        <v>267</v>
      </c>
      <c r="C275" s="15">
        <v>574645.26</v>
      </c>
      <c r="D275" s="15">
        <v>1243645.1100000001</v>
      </c>
      <c r="E275" s="15">
        <v>33253864.91</v>
      </c>
      <c r="F275" s="15">
        <v>618728.25</v>
      </c>
      <c r="G275" s="16">
        <v>162521.5</v>
      </c>
      <c r="H275" s="16">
        <v>166341.45000000001</v>
      </c>
      <c r="I275" s="15">
        <v>694899.05</v>
      </c>
      <c r="J275" s="15">
        <v>1400443.73</v>
      </c>
      <c r="K275" s="16">
        <v>542245.42999999993</v>
      </c>
      <c r="L275" s="16">
        <v>861555.1100000001</v>
      </c>
    </row>
    <row r="276" spans="1:12" ht="13.2">
      <c r="A276" s="9">
        <v>805</v>
      </c>
      <c r="B276" s="19" t="s">
        <v>268</v>
      </c>
      <c r="C276" s="12">
        <v>0</v>
      </c>
      <c r="D276" s="38">
        <v>0</v>
      </c>
      <c r="E276" s="12">
        <v>0</v>
      </c>
      <c r="F276" s="15">
        <v>0</v>
      </c>
      <c r="G276" s="38">
        <v>0</v>
      </c>
      <c r="H276" s="11">
        <v>9.9999999999999991E-31</v>
      </c>
      <c r="I276" s="12">
        <v>0</v>
      </c>
      <c r="J276" s="12">
        <v>0</v>
      </c>
      <c r="K276" s="12">
        <v>0</v>
      </c>
      <c r="L276" s="12">
        <v>0</v>
      </c>
    </row>
    <row r="277" spans="1:12" ht="13.2">
      <c r="A277" s="13">
        <v>810</v>
      </c>
      <c r="B277" s="18" t="s">
        <v>269</v>
      </c>
      <c r="C277" s="12">
        <v>0</v>
      </c>
      <c r="D277" s="15">
        <v>183222</v>
      </c>
      <c r="E277" s="15">
        <v>131523.79999999999</v>
      </c>
      <c r="F277" s="15">
        <v>79607.600000000006</v>
      </c>
      <c r="G277" s="16">
        <v>142416.29</v>
      </c>
      <c r="H277" s="11">
        <v>9.9999999999999991E-31</v>
      </c>
      <c r="I277" s="15">
        <v>84878.8</v>
      </c>
      <c r="J277" s="15">
        <v>42441.9</v>
      </c>
      <c r="K277" s="16">
        <v>47443.12</v>
      </c>
      <c r="L277" s="16">
        <v>61440</v>
      </c>
    </row>
    <row r="278" spans="1:12" ht="13.2">
      <c r="A278" s="9">
        <v>815</v>
      </c>
      <c r="B278" s="19" t="s">
        <v>270</v>
      </c>
      <c r="C278" s="12">
        <v>142425512.10999998</v>
      </c>
      <c r="D278" s="12">
        <v>216921750.06999964</v>
      </c>
      <c r="E278" s="12">
        <v>84471155.410000026</v>
      </c>
      <c r="F278" s="12">
        <v>255574354.71999979</v>
      </c>
      <c r="G278" s="11">
        <v>308040260.04999971</v>
      </c>
      <c r="H278" s="11">
        <v>36995733.099999979</v>
      </c>
      <c r="I278" s="12">
        <v>61131964.870000109</v>
      </c>
      <c r="J278" s="12">
        <v>50411742.410000041</v>
      </c>
      <c r="K278" s="11">
        <v>53918470.990000054</v>
      </c>
      <c r="L278" s="11">
        <v>40965174.029999994</v>
      </c>
    </row>
    <row r="279" spans="1:12" ht="13.2">
      <c r="A279" s="13">
        <v>820</v>
      </c>
      <c r="B279" s="18" t="s">
        <v>271</v>
      </c>
      <c r="C279" s="15">
        <v>7556414.1200000001</v>
      </c>
      <c r="D279" s="15">
        <v>1667167.82</v>
      </c>
      <c r="E279" s="15">
        <v>2352673.16</v>
      </c>
      <c r="F279" s="15">
        <v>1639905.4999999998</v>
      </c>
      <c r="G279" s="16">
        <v>2367607.7999999998</v>
      </c>
      <c r="H279" s="16">
        <v>2841004.5199999991</v>
      </c>
      <c r="I279" s="15">
        <v>2053393.07</v>
      </c>
      <c r="J279" s="15">
        <v>4995004.4699999988</v>
      </c>
      <c r="K279" s="16">
        <v>797999.42999999993</v>
      </c>
      <c r="L279" s="16">
        <v>124952.86</v>
      </c>
    </row>
    <row r="280" spans="1:12" ht="13.2">
      <c r="A280" s="9">
        <v>823</v>
      </c>
      <c r="B280" s="19" t="s">
        <v>272</v>
      </c>
      <c r="C280" s="12">
        <v>54230.43</v>
      </c>
      <c r="D280" s="12">
        <v>34913.25</v>
      </c>
      <c r="E280" s="12">
        <v>44839.479999999996</v>
      </c>
      <c r="F280" s="12">
        <v>112473.03</v>
      </c>
      <c r="G280" s="11">
        <v>884757.69</v>
      </c>
      <c r="H280" s="11">
        <v>355751.36999999988</v>
      </c>
      <c r="I280" s="12">
        <v>1559585.3099999998</v>
      </c>
      <c r="J280" s="12">
        <v>1086107.4000000001</v>
      </c>
      <c r="K280" s="11">
        <v>1156593.7</v>
      </c>
      <c r="L280" s="11">
        <v>2485645.5</v>
      </c>
    </row>
    <row r="281" spans="1:12" ht="13.2">
      <c r="A281" s="13">
        <v>825</v>
      </c>
      <c r="B281" s="18" t="s">
        <v>273</v>
      </c>
      <c r="C281" s="15">
        <v>29288.809999999998</v>
      </c>
      <c r="D281" s="15">
        <v>9067.09</v>
      </c>
      <c r="E281" s="15">
        <v>7878.03</v>
      </c>
      <c r="F281" s="15">
        <v>7779.7300000000005</v>
      </c>
      <c r="G281" s="16">
        <v>725.47</v>
      </c>
      <c r="H281" s="16">
        <v>153440.40000000002</v>
      </c>
      <c r="I281" s="15">
        <v>10548.83</v>
      </c>
      <c r="J281" s="15">
        <v>80641.950000000012</v>
      </c>
      <c r="K281" s="12">
        <v>0</v>
      </c>
      <c r="L281" s="12">
        <v>0</v>
      </c>
    </row>
    <row r="282" spans="1:12" ht="13.2">
      <c r="A282" s="9">
        <v>827</v>
      </c>
      <c r="B282" s="19" t="s">
        <v>274</v>
      </c>
      <c r="C282" s="12">
        <v>863127422.52999997</v>
      </c>
      <c r="D282" s="12">
        <v>748064409.69999957</v>
      </c>
      <c r="E282" s="12">
        <v>761325819.58000052</v>
      </c>
      <c r="F282" s="12">
        <v>1405662510.5000002</v>
      </c>
      <c r="G282" s="11">
        <v>1691118890.5700006</v>
      </c>
      <c r="H282" s="11">
        <v>1198124281.7899997</v>
      </c>
      <c r="I282" s="12">
        <v>915159931.45999968</v>
      </c>
      <c r="J282" s="12">
        <v>1270048729.8000007</v>
      </c>
      <c r="K282" s="11">
        <v>2258621501.3199992</v>
      </c>
      <c r="L282" s="11">
        <v>848363147.56000054</v>
      </c>
    </row>
    <row r="283" spans="1:12" ht="13.2">
      <c r="A283" s="13">
        <v>828</v>
      </c>
      <c r="B283" s="18" t="s">
        <v>275</v>
      </c>
      <c r="C283" s="12">
        <v>0</v>
      </c>
      <c r="D283" s="38">
        <v>0</v>
      </c>
      <c r="E283" s="12">
        <v>0</v>
      </c>
      <c r="F283" s="15">
        <v>0</v>
      </c>
      <c r="G283" s="38">
        <v>0</v>
      </c>
      <c r="H283" s="11">
        <v>9.9999999999999991E-31</v>
      </c>
      <c r="I283" s="12">
        <v>0</v>
      </c>
      <c r="J283" s="12">
        <v>0</v>
      </c>
      <c r="K283" s="12">
        <v>0</v>
      </c>
      <c r="L283" s="12">
        <v>0</v>
      </c>
    </row>
    <row r="284" spans="1:12" ht="13.2">
      <c r="A284" s="9">
        <v>830</v>
      </c>
      <c r="B284" s="19" t="s">
        <v>276</v>
      </c>
      <c r="C284" s="12">
        <v>15669981.270000003</v>
      </c>
      <c r="D284" s="12">
        <v>14053843.509999998</v>
      </c>
      <c r="E284" s="12">
        <v>7274925.3099999987</v>
      </c>
      <c r="F284" s="12">
        <v>18937670.580000002</v>
      </c>
      <c r="G284" s="11">
        <v>9918276.839999998</v>
      </c>
      <c r="H284" s="11">
        <v>31400205.220000003</v>
      </c>
      <c r="I284" s="12">
        <v>33206849.459999997</v>
      </c>
      <c r="J284" s="12">
        <v>32025678.759999957</v>
      </c>
      <c r="K284" s="11">
        <v>50617449.210000016</v>
      </c>
      <c r="L284" s="11">
        <v>2158390.0599999996</v>
      </c>
    </row>
    <row r="285" spans="1:12" ht="13.2">
      <c r="A285" s="13">
        <v>833</v>
      </c>
      <c r="B285" s="18" t="s">
        <v>277</v>
      </c>
      <c r="C285" s="15">
        <v>620375.6</v>
      </c>
      <c r="D285" s="15">
        <v>609009.71</v>
      </c>
      <c r="E285" s="15">
        <v>98323.790000000008</v>
      </c>
      <c r="F285" s="15">
        <v>672098.1</v>
      </c>
      <c r="G285" s="16">
        <v>810181.02</v>
      </c>
      <c r="H285" s="16">
        <v>159797.79</v>
      </c>
      <c r="I285" s="15">
        <v>2235135.0299999998</v>
      </c>
      <c r="J285" s="15">
        <v>223986.9</v>
      </c>
      <c r="K285" s="16">
        <v>2637770.6399999997</v>
      </c>
      <c r="L285" s="16">
        <v>294973.8</v>
      </c>
    </row>
    <row r="286" spans="1:12" ht="13.2">
      <c r="A286" s="9">
        <v>840</v>
      </c>
      <c r="B286" s="19" t="s">
        <v>278</v>
      </c>
      <c r="C286" s="12">
        <v>0</v>
      </c>
      <c r="D286" s="38">
        <v>0</v>
      </c>
      <c r="E286" s="12">
        <v>0</v>
      </c>
      <c r="F286" s="15">
        <v>0</v>
      </c>
      <c r="G286" s="38">
        <v>0</v>
      </c>
      <c r="H286" s="11">
        <v>9.9999999999999991E-31</v>
      </c>
      <c r="I286" s="12">
        <v>0</v>
      </c>
      <c r="J286" s="12">
        <v>0</v>
      </c>
      <c r="K286" s="12">
        <v>0</v>
      </c>
      <c r="L286" s="12">
        <v>0</v>
      </c>
    </row>
    <row r="287" spans="1:12" ht="13.2">
      <c r="A287" s="13">
        <v>845</v>
      </c>
      <c r="B287" s="18" t="s">
        <v>279</v>
      </c>
      <c r="C287" s="15">
        <v>21111118.889999997</v>
      </c>
      <c r="D287" s="15">
        <v>29760848.210000001</v>
      </c>
      <c r="E287" s="15">
        <v>33991563.329999968</v>
      </c>
      <c r="F287" s="15">
        <v>36132467.210000023</v>
      </c>
      <c r="G287" s="16">
        <v>54045538.279999949</v>
      </c>
      <c r="H287" s="16">
        <v>54312331.979999997</v>
      </c>
      <c r="I287" s="15">
        <v>38144532.340000033</v>
      </c>
      <c r="J287" s="15">
        <v>29825832.489999995</v>
      </c>
      <c r="K287" s="16">
        <v>39303233.670000039</v>
      </c>
      <c r="L287" s="16">
        <v>28242998.599999961</v>
      </c>
    </row>
    <row r="288" spans="1:12" ht="13.2">
      <c r="A288" s="9">
        <v>847</v>
      </c>
      <c r="B288" s="19" t="s">
        <v>280</v>
      </c>
      <c r="C288" s="12">
        <v>124768.03</v>
      </c>
      <c r="D288" s="12">
        <v>37832.25</v>
      </c>
      <c r="E288" s="12">
        <v>29396.350000000002</v>
      </c>
      <c r="F288" s="12">
        <v>36060</v>
      </c>
      <c r="G288" s="38">
        <v>0</v>
      </c>
      <c r="H288" s="11">
        <v>9.9999999999999991E-31</v>
      </c>
      <c r="I288" s="12">
        <v>4.7</v>
      </c>
      <c r="J288" s="12">
        <v>0</v>
      </c>
      <c r="K288" s="11">
        <v>10510.33</v>
      </c>
      <c r="L288" s="11">
        <v>145450.19</v>
      </c>
    </row>
    <row r="289" spans="1:12" ht="13.2">
      <c r="A289" s="13">
        <v>850</v>
      </c>
      <c r="B289" s="18" t="s">
        <v>281</v>
      </c>
      <c r="C289" s="15">
        <v>1986938437.5300055</v>
      </c>
      <c r="D289" s="15">
        <v>1060172800.7799999</v>
      </c>
      <c r="E289" s="15">
        <v>613933202.07999921</v>
      </c>
      <c r="F289" s="15">
        <v>319383378.91000009</v>
      </c>
      <c r="G289" s="16">
        <v>354294140.75999916</v>
      </c>
      <c r="H289" s="16">
        <v>195927231.53999975</v>
      </c>
      <c r="I289" s="15">
        <v>195980792.51999989</v>
      </c>
      <c r="J289" s="15">
        <v>331171686.07999986</v>
      </c>
      <c r="K289" s="16">
        <v>632333018.33999968</v>
      </c>
      <c r="L289" s="16">
        <v>673408355.89999735</v>
      </c>
    </row>
    <row r="290" spans="1:12" ht="13.2">
      <c r="A290" s="9">
        <v>855</v>
      </c>
      <c r="B290" s="19" t="s">
        <v>282</v>
      </c>
      <c r="C290" s="12">
        <v>16570345.480000002</v>
      </c>
      <c r="D290" s="12">
        <v>9060599.4700000044</v>
      </c>
      <c r="E290" s="12">
        <v>9525170.9400000069</v>
      </c>
      <c r="F290" s="12">
        <v>27871819.270000007</v>
      </c>
      <c r="G290" s="11">
        <v>40836741.660000004</v>
      </c>
      <c r="H290" s="11">
        <v>33423625.079999976</v>
      </c>
      <c r="I290" s="12">
        <v>18316708.539999995</v>
      </c>
      <c r="J290" s="12">
        <v>20898471.349999987</v>
      </c>
      <c r="K290" s="11">
        <v>24243008.490000002</v>
      </c>
      <c r="L290" s="11">
        <v>23323232.490000013</v>
      </c>
    </row>
    <row r="291" spans="1:12" ht="13.2">
      <c r="A291" s="13">
        <v>858</v>
      </c>
      <c r="B291" s="18" t="s">
        <v>283</v>
      </c>
      <c r="C291" s="12">
        <v>0</v>
      </c>
      <c r="D291" s="38">
        <v>0</v>
      </c>
      <c r="E291" s="12">
        <v>0</v>
      </c>
      <c r="F291" s="15">
        <v>0</v>
      </c>
      <c r="G291" s="38">
        <v>0</v>
      </c>
      <c r="H291" s="11">
        <v>9.9999999999999991E-31</v>
      </c>
      <c r="I291" s="12">
        <v>0</v>
      </c>
      <c r="J291" s="12">
        <v>0</v>
      </c>
      <c r="K291" s="12">
        <v>0</v>
      </c>
      <c r="L291" s="12">
        <v>0</v>
      </c>
    </row>
    <row r="292" spans="1:12" ht="13.2">
      <c r="A292" s="9">
        <v>863</v>
      </c>
      <c r="B292" s="19" t="s">
        <v>284</v>
      </c>
      <c r="C292" s="12">
        <v>173257.45</v>
      </c>
      <c r="D292" s="12">
        <v>385505.31999999995</v>
      </c>
      <c r="E292" s="12">
        <v>367446.64000000007</v>
      </c>
      <c r="F292" s="12">
        <v>130320.23000000001</v>
      </c>
      <c r="G292" s="11">
        <v>1471874.21</v>
      </c>
      <c r="H292" s="11">
        <v>1008305.5100000001</v>
      </c>
      <c r="I292" s="12">
        <v>1642193.5299999996</v>
      </c>
      <c r="J292" s="12">
        <v>29394717.810000006</v>
      </c>
      <c r="K292" s="11">
        <v>712835.28</v>
      </c>
      <c r="L292" s="11">
        <v>581204.42999999993</v>
      </c>
    </row>
    <row r="293" spans="1:12" ht="13.2">
      <c r="A293" s="13">
        <v>866</v>
      </c>
      <c r="B293" s="18" t="s">
        <v>285</v>
      </c>
      <c r="C293" s="15">
        <v>250883.65000000002</v>
      </c>
      <c r="D293" s="15">
        <v>50280.82</v>
      </c>
      <c r="E293" s="15">
        <v>23999.68</v>
      </c>
      <c r="F293" s="15">
        <v>24015703.250000004</v>
      </c>
      <c r="G293" s="16">
        <v>195983.33</v>
      </c>
      <c r="H293" s="16">
        <v>206082.29999999993</v>
      </c>
      <c r="I293" s="15">
        <v>21526274.010000009</v>
      </c>
      <c r="J293" s="15">
        <v>83526.39999999998</v>
      </c>
      <c r="K293" s="16">
        <v>386353.63</v>
      </c>
      <c r="L293" s="16">
        <v>47271.74</v>
      </c>
    </row>
    <row r="294" spans="1:12" ht="13.2">
      <c r="A294" s="9">
        <v>870</v>
      </c>
      <c r="B294" s="19" t="s">
        <v>286</v>
      </c>
      <c r="C294" s="12">
        <v>193358.25000000003</v>
      </c>
      <c r="D294" s="12">
        <v>166513.66999999998</v>
      </c>
      <c r="E294" s="12">
        <v>216738.22999999998</v>
      </c>
      <c r="F294" s="12">
        <v>200134.68</v>
      </c>
      <c r="G294" s="11">
        <v>177429.33</v>
      </c>
      <c r="H294" s="11">
        <v>126309.88</v>
      </c>
      <c r="I294" s="12">
        <v>174077.69000000003</v>
      </c>
      <c r="J294" s="12">
        <v>187388.80000000002</v>
      </c>
      <c r="K294" s="11">
        <v>264706.83</v>
      </c>
      <c r="L294" s="11">
        <v>182974.83999999997</v>
      </c>
    </row>
    <row r="295" spans="1:12" ht="13.2">
      <c r="A295" s="13">
        <v>873</v>
      </c>
      <c r="B295" s="18" t="s">
        <v>287</v>
      </c>
      <c r="C295" s="12">
        <v>0</v>
      </c>
      <c r="D295" s="38">
        <v>0</v>
      </c>
      <c r="E295" s="12">
        <v>0</v>
      </c>
      <c r="F295" s="15">
        <v>0</v>
      </c>
      <c r="G295" s="38">
        <v>0</v>
      </c>
      <c r="H295" s="11">
        <v>9.9999999999999991E-31</v>
      </c>
      <c r="I295" s="12">
        <v>0</v>
      </c>
      <c r="J295" s="12">
        <v>0</v>
      </c>
      <c r="K295" s="12">
        <v>0</v>
      </c>
      <c r="L295" s="12">
        <v>0</v>
      </c>
    </row>
    <row r="296" spans="1:12" ht="13.2">
      <c r="A296" s="9">
        <v>875</v>
      </c>
      <c r="B296" s="19" t="s">
        <v>288</v>
      </c>
      <c r="C296" s="12">
        <v>0</v>
      </c>
      <c r="D296" s="38">
        <v>0</v>
      </c>
      <c r="E296" s="12">
        <v>0</v>
      </c>
      <c r="F296" s="15">
        <v>0</v>
      </c>
      <c r="G296" s="38">
        <v>0</v>
      </c>
      <c r="H296" s="11">
        <v>9.9999999999999991E-31</v>
      </c>
      <c r="I296" s="12">
        <v>0</v>
      </c>
      <c r="J296" s="12">
        <v>0</v>
      </c>
      <c r="K296" s="12">
        <v>0</v>
      </c>
      <c r="L296" s="12">
        <v>0</v>
      </c>
    </row>
    <row r="297" spans="1:12" ht="13.2">
      <c r="A297" s="13">
        <v>880</v>
      </c>
      <c r="B297" s="18" t="s">
        <v>289</v>
      </c>
      <c r="C297" s="15">
        <v>2816377.4</v>
      </c>
      <c r="D297" s="15">
        <v>2222447.5999999996</v>
      </c>
      <c r="E297" s="15">
        <v>2805635.3400000008</v>
      </c>
      <c r="F297" s="15">
        <v>1932472.2699999998</v>
      </c>
      <c r="G297" s="16">
        <v>1326537.8600000001</v>
      </c>
      <c r="H297" s="16">
        <v>1161900.2499999998</v>
      </c>
      <c r="I297" s="15">
        <v>1282788.95</v>
      </c>
      <c r="J297" s="15">
        <v>257477</v>
      </c>
      <c r="K297" s="16">
        <v>656867.63</v>
      </c>
      <c r="L297" s="16">
        <v>257140</v>
      </c>
    </row>
    <row r="298" spans="1:12" ht="13.2">
      <c r="A298" s="9">
        <v>881</v>
      </c>
      <c r="B298" s="19" t="s">
        <v>290</v>
      </c>
      <c r="C298" s="12">
        <v>0</v>
      </c>
      <c r="D298" s="38">
        <v>0</v>
      </c>
      <c r="E298" s="12">
        <v>0</v>
      </c>
      <c r="F298" s="15">
        <v>0</v>
      </c>
      <c r="G298" s="38">
        <v>0</v>
      </c>
      <c r="H298" s="11">
        <v>9.9999999999999991E-31</v>
      </c>
      <c r="I298" s="12">
        <v>0</v>
      </c>
      <c r="J298" s="12">
        <v>0</v>
      </c>
      <c r="K298" s="12">
        <v>0</v>
      </c>
      <c r="L298" s="12">
        <v>0</v>
      </c>
    </row>
    <row r="299" spans="1:12" ht="13.2">
      <c r="A299" s="13">
        <v>885</v>
      </c>
      <c r="B299" s="18" t="s">
        <v>291</v>
      </c>
      <c r="C299" s="12">
        <v>0</v>
      </c>
      <c r="D299" s="38">
        <v>0</v>
      </c>
      <c r="E299" s="12">
        <v>0</v>
      </c>
      <c r="F299" s="15">
        <v>0</v>
      </c>
      <c r="G299" s="38">
        <v>0</v>
      </c>
      <c r="H299" s="11">
        <v>9.9999999999999991E-31</v>
      </c>
      <c r="I299" s="12">
        <v>0</v>
      </c>
      <c r="J299" s="12">
        <v>0</v>
      </c>
      <c r="K299" s="12">
        <v>0</v>
      </c>
      <c r="L299" s="12">
        <v>0</v>
      </c>
    </row>
    <row r="300" spans="1:12" ht="13.2">
      <c r="A300" s="9">
        <v>888</v>
      </c>
      <c r="B300" s="19" t="s">
        <v>292</v>
      </c>
      <c r="C300" s="12">
        <v>6847624.29</v>
      </c>
      <c r="D300" s="12">
        <v>2472334.06</v>
      </c>
      <c r="E300" s="12">
        <v>1069466.46</v>
      </c>
      <c r="F300" s="12">
        <v>1975487.3</v>
      </c>
      <c r="G300" s="11">
        <v>2720915.8000000003</v>
      </c>
      <c r="H300" s="11">
        <v>3834393.6000000006</v>
      </c>
      <c r="I300" s="12">
        <v>2338617.6800000002</v>
      </c>
      <c r="J300" s="12">
        <v>491789.87</v>
      </c>
      <c r="K300" s="11">
        <v>685908.99</v>
      </c>
      <c r="L300" s="11">
        <v>378455.57</v>
      </c>
    </row>
    <row r="301" spans="1:12" ht="13.2">
      <c r="A301" s="13">
        <v>890</v>
      </c>
      <c r="B301" s="18" t="s">
        <v>293</v>
      </c>
      <c r="C301" s="15">
        <v>807884</v>
      </c>
      <c r="D301" s="15">
        <v>75701.399999999994</v>
      </c>
      <c r="E301" s="15">
        <v>119363</v>
      </c>
      <c r="F301" s="15">
        <v>872592</v>
      </c>
      <c r="G301" s="16">
        <v>1391216.9100000001</v>
      </c>
      <c r="H301" s="16">
        <v>307301</v>
      </c>
      <c r="I301" s="15">
        <v>120841.79</v>
      </c>
      <c r="J301" s="15">
        <v>7000</v>
      </c>
      <c r="K301" s="16">
        <v>344121</v>
      </c>
      <c r="L301" s="16">
        <v>400</v>
      </c>
    </row>
    <row r="302" spans="1:12" ht="13.2">
      <c r="A302" s="9">
        <v>895</v>
      </c>
      <c r="B302" s="19" t="s">
        <v>294</v>
      </c>
      <c r="C302" s="12">
        <v>0</v>
      </c>
      <c r="D302" s="38">
        <v>0</v>
      </c>
      <c r="E302" s="12">
        <v>0</v>
      </c>
      <c r="F302" s="15">
        <v>0</v>
      </c>
      <c r="G302" s="38">
        <v>0</v>
      </c>
      <c r="H302" s="11">
        <v>9.9999999999999991E-31</v>
      </c>
      <c r="I302" s="12">
        <v>0</v>
      </c>
      <c r="J302" s="12">
        <v>0</v>
      </c>
      <c r="K302" s="12">
        <v>0</v>
      </c>
      <c r="L302" s="12">
        <v>0</v>
      </c>
    </row>
    <row r="303" spans="1:12" ht="13.2">
      <c r="A303" s="13">
        <v>897</v>
      </c>
      <c r="B303" s="18" t="s">
        <v>295</v>
      </c>
      <c r="C303" s="12">
        <v>0</v>
      </c>
      <c r="D303" s="38">
        <v>0</v>
      </c>
      <c r="E303" s="12">
        <v>0</v>
      </c>
      <c r="F303" s="15">
        <v>0</v>
      </c>
      <c r="G303" s="38">
        <v>0</v>
      </c>
      <c r="H303" s="11">
        <v>9.9999999999999991E-31</v>
      </c>
      <c r="I303" s="12">
        <v>0</v>
      </c>
      <c r="J303" s="12">
        <v>0</v>
      </c>
      <c r="K303" s="12">
        <v>0</v>
      </c>
      <c r="L303" s="12">
        <v>0</v>
      </c>
    </row>
    <row r="304" spans="1:12" ht="13.2">
      <c r="A304" s="9">
        <v>900</v>
      </c>
      <c r="B304" s="19" t="s">
        <v>296</v>
      </c>
      <c r="C304" s="12">
        <v>0</v>
      </c>
      <c r="D304" s="38">
        <v>0</v>
      </c>
      <c r="E304" s="12">
        <v>0</v>
      </c>
      <c r="F304" s="15">
        <v>0</v>
      </c>
      <c r="G304" s="38">
        <v>0</v>
      </c>
      <c r="H304" s="11">
        <v>9.9999999999999991E-31</v>
      </c>
      <c r="I304" s="12">
        <v>0</v>
      </c>
      <c r="J304" s="12">
        <v>0</v>
      </c>
      <c r="K304" s="12">
        <v>0</v>
      </c>
      <c r="L304" s="12">
        <v>0</v>
      </c>
    </row>
    <row r="305" spans="1:12" ht="13.2">
      <c r="A305" s="13">
        <v>902</v>
      </c>
      <c r="B305" s="18" t="s">
        <v>297</v>
      </c>
      <c r="C305" s="12">
        <v>0</v>
      </c>
      <c r="D305" s="38">
        <v>0</v>
      </c>
      <c r="E305" s="12">
        <v>0</v>
      </c>
      <c r="F305" s="15">
        <v>0</v>
      </c>
      <c r="G305" s="38">
        <v>0</v>
      </c>
      <c r="H305" s="11">
        <v>9.9999999999999991E-31</v>
      </c>
      <c r="I305" s="12">
        <v>0</v>
      </c>
      <c r="J305" s="12">
        <v>0</v>
      </c>
      <c r="K305" s="12">
        <v>0</v>
      </c>
      <c r="L305" s="12">
        <v>0</v>
      </c>
    </row>
    <row r="306" spans="1:12" ht="13.2">
      <c r="A306" s="9">
        <v>903</v>
      </c>
      <c r="B306" s="19" t="s">
        <v>298</v>
      </c>
      <c r="C306" s="12">
        <v>0</v>
      </c>
      <c r="D306" s="38">
        <v>0</v>
      </c>
      <c r="E306" s="12">
        <v>0</v>
      </c>
      <c r="F306" s="15">
        <v>0</v>
      </c>
      <c r="G306" s="38">
        <v>0</v>
      </c>
      <c r="H306" s="11">
        <v>9.9999999999999991E-31</v>
      </c>
      <c r="I306" s="12">
        <v>0</v>
      </c>
      <c r="J306" s="12">
        <v>0</v>
      </c>
      <c r="K306" s="12">
        <v>0</v>
      </c>
      <c r="L306" s="12">
        <v>0</v>
      </c>
    </row>
    <row r="307" spans="1:12" ht="13.2">
      <c r="A307" s="13">
        <v>904</v>
      </c>
      <c r="B307" s="18" t="s">
        <v>299</v>
      </c>
      <c r="C307" s="12">
        <v>0</v>
      </c>
      <c r="D307" s="38">
        <v>0</v>
      </c>
      <c r="E307" s="12">
        <v>0</v>
      </c>
      <c r="F307" s="15">
        <v>0</v>
      </c>
      <c r="G307" s="38">
        <v>0</v>
      </c>
      <c r="H307" s="11">
        <v>9.9999999999999991E-31</v>
      </c>
      <c r="I307" s="12">
        <v>0</v>
      </c>
      <c r="J307" s="12">
        <v>0</v>
      </c>
      <c r="K307" s="12">
        <v>0</v>
      </c>
      <c r="L307" s="12">
        <v>0</v>
      </c>
    </row>
    <row r="308" spans="1:12" ht="13.2">
      <c r="A308" s="9">
        <v>905</v>
      </c>
      <c r="B308" s="19" t="s">
        <v>300</v>
      </c>
      <c r="C308" s="12">
        <v>0</v>
      </c>
      <c r="D308" s="38">
        <v>0</v>
      </c>
      <c r="E308" s="12">
        <v>0</v>
      </c>
      <c r="F308" s="15">
        <v>0</v>
      </c>
      <c r="G308" s="38">
        <v>0</v>
      </c>
      <c r="H308" s="11">
        <v>9.9999999999999991E-31</v>
      </c>
      <c r="I308" s="12">
        <v>0</v>
      </c>
      <c r="J308" s="12">
        <v>0</v>
      </c>
      <c r="K308" s="12">
        <v>0</v>
      </c>
      <c r="L308" s="12">
        <v>0</v>
      </c>
    </row>
    <row r="309" spans="1:12" ht="13.2">
      <c r="A309" s="13">
        <v>907</v>
      </c>
      <c r="B309" s="18" t="s">
        <v>301</v>
      </c>
      <c r="C309" s="12">
        <v>0</v>
      </c>
      <c r="D309" s="38">
        <v>0</v>
      </c>
      <c r="E309" s="12">
        <v>0</v>
      </c>
      <c r="F309" s="15">
        <v>0</v>
      </c>
      <c r="G309" s="38">
        <v>0</v>
      </c>
      <c r="H309" s="11">
        <v>9.9999999999999991E-31</v>
      </c>
      <c r="I309" s="12">
        <v>0</v>
      </c>
      <c r="J309" s="12">
        <v>0</v>
      </c>
      <c r="K309" s="12">
        <v>0</v>
      </c>
      <c r="L309" s="12">
        <v>0</v>
      </c>
    </row>
    <row r="310" spans="1:12" ht="13.2">
      <c r="A310" s="9">
        <v>911</v>
      </c>
      <c r="B310" s="19" t="s">
        <v>302</v>
      </c>
      <c r="C310" s="12">
        <v>56451242.519999996</v>
      </c>
      <c r="D310" s="12">
        <v>19048691.260000005</v>
      </c>
      <c r="E310" s="12">
        <v>16045069.689999996</v>
      </c>
      <c r="F310" s="12">
        <v>14713513.980000004</v>
      </c>
      <c r="G310" s="11">
        <v>12352119.869999999</v>
      </c>
      <c r="H310" s="11">
        <v>5977218.149999992</v>
      </c>
      <c r="I310" s="12">
        <v>2954183.82</v>
      </c>
      <c r="J310" s="12">
        <v>2796165.1900000004</v>
      </c>
      <c r="K310" s="11">
        <v>4149787.5399999991</v>
      </c>
      <c r="L310" s="11">
        <v>3461330.6099999989</v>
      </c>
    </row>
    <row r="311" spans="1:12" ht="13.2">
      <c r="A311" s="13">
        <v>912</v>
      </c>
      <c r="B311" s="18" t="s">
        <v>303</v>
      </c>
      <c r="C311" s="12">
        <v>0</v>
      </c>
      <c r="D311" s="38">
        <v>0</v>
      </c>
      <c r="E311" s="12">
        <v>0</v>
      </c>
      <c r="F311" s="15">
        <v>0</v>
      </c>
      <c r="G311" s="38">
        <v>0</v>
      </c>
      <c r="H311" s="11">
        <v>9.9999999999999991E-31</v>
      </c>
      <c r="I311" s="12">
        <v>0</v>
      </c>
      <c r="J311" s="12">
        <v>0</v>
      </c>
      <c r="K311" s="12">
        <v>0</v>
      </c>
      <c r="L311" s="12">
        <v>0</v>
      </c>
    </row>
    <row r="312" spans="1:12" ht="13.2">
      <c r="A312" s="9">
        <v>913</v>
      </c>
      <c r="B312" s="19" t="s">
        <v>304</v>
      </c>
      <c r="C312" s="12">
        <v>644011.28000000026</v>
      </c>
      <c r="D312" s="12">
        <v>1015255.6299999999</v>
      </c>
      <c r="E312" s="12">
        <v>102583540.39</v>
      </c>
      <c r="F312" s="12">
        <v>240596835.28000006</v>
      </c>
      <c r="G312" s="11">
        <v>182622234.93000001</v>
      </c>
      <c r="H312" s="11">
        <v>243340939.03000024</v>
      </c>
      <c r="I312" s="12">
        <v>274960982.59999996</v>
      </c>
      <c r="J312" s="12">
        <v>201913734.42999992</v>
      </c>
      <c r="K312" s="11">
        <v>130343499.80999999</v>
      </c>
      <c r="L312" s="11">
        <v>169355038.98999998</v>
      </c>
    </row>
    <row r="313" spans="1:12" ht="13.2">
      <c r="A313" s="13">
        <v>914</v>
      </c>
      <c r="B313" s="18" t="s">
        <v>305</v>
      </c>
      <c r="C313" s="15">
        <v>4916141.22</v>
      </c>
      <c r="D313" s="38">
        <v>0</v>
      </c>
      <c r="E313" s="12">
        <v>0</v>
      </c>
      <c r="F313" s="15">
        <v>0</v>
      </c>
      <c r="G313" s="38">
        <v>0</v>
      </c>
      <c r="H313" s="11">
        <v>9.9999999999999991E-31</v>
      </c>
      <c r="I313" s="12">
        <v>0</v>
      </c>
      <c r="J313" s="12">
        <v>0</v>
      </c>
      <c r="K313" s="12">
        <v>0</v>
      </c>
      <c r="L313" s="12">
        <v>0</v>
      </c>
    </row>
    <row r="314" spans="1:12" ht="13.2">
      <c r="A314" s="9">
        <v>915</v>
      </c>
      <c r="B314" s="19" t="s">
        <v>306</v>
      </c>
      <c r="C314" s="12">
        <v>2000</v>
      </c>
      <c r="D314" s="12">
        <v>308560</v>
      </c>
      <c r="E314" s="12">
        <v>0</v>
      </c>
      <c r="F314" s="15">
        <v>0</v>
      </c>
      <c r="G314" s="38">
        <v>0</v>
      </c>
      <c r="H314" s="11">
        <v>9.9999999999999991E-31</v>
      </c>
      <c r="I314" s="12">
        <v>0</v>
      </c>
      <c r="J314" s="12">
        <v>0</v>
      </c>
      <c r="K314" s="11">
        <v>663549.5</v>
      </c>
      <c r="L314" s="12">
        <v>0</v>
      </c>
    </row>
    <row r="315" spans="1:12" ht="13.2">
      <c r="A315" s="13">
        <v>916</v>
      </c>
      <c r="B315" s="18" t="s">
        <v>307</v>
      </c>
      <c r="C315" s="15">
        <v>99770989.99999997</v>
      </c>
      <c r="D315" s="15">
        <v>73081660.199999943</v>
      </c>
      <c r="E315" s="15">
        <v>61379812.610000014</v>
      </c>
      <c r="F315" s="15">
        <v>227840.88</v>
      </c>
      <c r="G315" s="16">
        <v>1946390.67</v>
      </c>
      <c r="H315" s="16">
        <v>11338509.6</v>
      </c>
      <c r="I315" s="15">
        <v>6022475.7399999993</v>
      </c>
      <c r="J315" s="15">
        <v>1245871.3400000001</v>
      </c>
      <c r="K315" s="16">
        <v>108634.11</v>
      </c>
      <c r="L315" s="16">
        <v>173614.46</v>
      </c>
    </row>
    <row r="316" spans="1:12" ht="13.2">
      <c r="A316" s="9">
        <v>917</v>
      </c>
      <c r="B316" s="19" t="s">
        <v>308</v>
      </c>
      <c r="C316" s="12">
        <v>1434387.49</v>
      </c>
      <c r="D316" s="12">
        <v>806032.33000000019</v>
      </c>
      <c r="E316" s="12">
        <v>6183764.5599999987</v>
      </c>
      <c r="F316" s="12">
        <v>41962663.679999992</v>
      </c>
      <c r="G316" s="11">
        <v>5206198.7300000023</v>
      </c>
      <c r="H316" s="11">
        <v>31164160.890000027</v>
      </c>
      <c r="I316" s="12">
        <v>221127921.97999996</v>
      </c>
      <c r="J316" s="12">
        <v>266565972.23999998</v>
      </c>
      <c r="K316" s="11">
        <v>249928486.91999999</v>
      </c>
      <c r="L316" s="11">
        <v>276909166.90999997</v>
      </c>
    </row>
    <row r="317" spans="1:12" ht="13.2">
      <c r="A317" s="13">
        <v>918</v>
      </c>
      <c r="B317" s="18" t="s">
        <v>309</v>
      </c>
      <c r="C317" s="15">
        <v>5834703.0799999991</v>
      </c>
      <c r="D317" s="15">
        <v>2609236.9900000002</v>
      </c>
      <c r="E317" s="15">
        <v>9694297.7100000009</v>
      </c>
      <c r="F317" s="15">
        <v>2937030.19</v>
      </c>
      <c r="G317" s="16">
        <v>4641495.8099999987</v>
      </c>
      <c r="H317" s="16">
        <v>9791045.6699999962</v>
      </c>
      <c r="I317" s="15">
        <v>11749088.48</v>
      </c>
      <c r="J317" s="15">
        <v>15783362.050000003</v>
      </c>
      <c r="K317" s="16">
        <v>18006793.57</v>
      </c>
      <c r="L317" s="16">
        <v>24070827.380000003</v>
      </c>
    </row>
    <row r="318" spans="1:12" ht="13.2">
      <c r="A318" s="9">
        <v>919</v>
      </c>
      <c r="B318" s="19" t="s">
        <v>310</v>
      </c>
      <c r="C318" s="12">
        <v>23866751.84999999</v>
      </c>
      <c r="D318" s="12">
        <v>38003143.230000012</v>
      </c>
      <c r="E318" s="12">
        <v>10282325.350000003</v>
      </c>
      <c r="F318" s="12">
        <v>6171973.6000000034</v>
      </c>
      <c r="G318" s="11">
        <v>2361769.4699999993</v>
      </c>
      <c r="H318" s="11">
        <v>29468758.329999946</v>
      </c>
      <c r="I318" s="12">
        <v>8598825.3399999999</v>
      </c>
      <c r="J318" s="12">
        <v>16518329.91</v>
      </c>
      <c r="K318" s="11">
        <v>17169319.190000001</v>
      </c>
      <c r="L318" s="11">
        <v>5798171.1100000031</v>
      </c>
    </row>
    <row r="319" spans="1:12" ht="13.2">
      <c r="A319" s="13">
        <v>920</v>
      </c>
      <c r="B319" s="18" t="s">
        <v>311</v>
      </c>
      <c r="C319" s="15">
        <v>40452988.270000048</v>
      </c>
      <c r="D319" s="15">
        <v>31735187.369999994</v>
      </c>
      <c r="E319" s="15">
        <v>280189268.97000003</v>
      </c>
      <c r="F319" s="15">
        <v>116545951.93000001</v>
      </c>
      <c r="G319" s="16">
        <v>38694452.149999991</v>
      </c>
      <c r="H319" s="16">
        <v>32991800.830000013</v>
      </c>
      <c r="I319" s="15">
        <v>33423316.630000006</v>
      </c>
      <c r="J319" s="15">
        <v>40487650.989999995</v>
      </c>
      <c r="K319" s="16">
        <v>46283234.910000011</v>
      </c>
      <c r="L319" s="16">
        <v>50765305.569999985</v>
      </c>
    </row>
    <row r="320" spans="1:12" ht="13.2">
      <c r="A320" s="9">
        <v>921</v>
      </c>
      <c r="B320" s="19" t="s">
        <v>312</v>
      </c>
      <c r="C320" s="12">
        <v>0</v>
      </c>
      <c r="D320" s="38">
        <v>0</v>
      </c>
      <c r="E320" s="12">
        <v>0</v>
      </c>
      <c r="F320" s="15">
        <v>0</v>
      </c>
      <c r="G320" s="38">
        <v>0</v>
      </c>
      <c r="H320" s="11">
        <v>9.9999999999999991E-31</v>
      </c>
      <c r="I320" s="12">
        <v>0</v>
      </c>
      <c r="J320" s="12">
        <v>0</v>
      </c>
      <c r="K320" s="12">
        <v>0</v>
      </c>
      <c r="L320" s="12">
        <v>0</v>
      </c>
    </row>
    <row r="321" spans="1:12" ht="13.2">
      <c r="A321" s="13">
        <v>922</v>
      </c>
      <c r="B321" s="18" t="s">
        <v>313</v>
      </c>
      <c r="C321" s="12">
        <v>0</v>
      </c>
      <c r="D321" s="38">
        <v>0</v>
      </c>
      <c r="E321" s="12">
        <v>0</v>
      </c>
      <c r="F321" s="15">
        <v>0</v>
      </c>
      <c r="G321" s="38">
        <v>0</v>
      </c>
      <c r="H321" s="11">
        <v>9.9999999999999991E-31</v>
      </c>
      <c r="I321" s="12">
        <v>0</v>
      </c>
      <c r="J321" s="12">
        <v>0</v>
      </c>
      <c r="K321" s="12">
        <v>0</v>
      </c>
      <c r="L321" s="12">
        <v>0</v>
      </c>
    </row>
    <row r="322" spans="1:12" ht="13.2">
      <c r="A322" s="9">
        <v>923</v>
      </c>
      <c r="B322" s="19" t="s">
        <v>314</v>
      </c>
      <c r="C322" s="12">
        <v>0</v>
      </c>
      <c r="D322" s="38">
        <v>0</v>
      </c>
      <c r="E322" s="12">
        <v>0</v>
      </c>
      <c r="F322" s="15">
        <v>0</v>
      </c>
      <c r="G322" s="38">
        <v>0</v>
      </c>
      <c r="H322" s="11">
        <v>9.9999999999999991E-31</v>
      </c>
      <c r="I322" s="12">
        <v>0</v>
      </c>
      <c r="J322" s="12">
        <v>0</v>
      </c>
      <c r="K322" s="12">
        <v>0</v>
      </c>
      <c r="L322" s="12">
        <v>0</v>
      </c>
    </row>
    <row r="323" spans="1:12" ht="13.2">
      <c r="A323" s="13">
        <v>924</v>
      </c>
      <c r="B323" s="18" t="s">
        <v>315</v>
      </c>
      <c r="C323" s="15">
        <v>533933.69999999995</v>
      </c>
      <c r="D323" s="15">
        <v>602728.1</v>
      </c>
      <c r="E323" s="15">
        <v>6174</v>
      </c>
      <c r="F323" s="15">
        <v>6600</v>
      </c>
      <c r="G323" s="38">
        <v>0</v>
      </c>
      <c r="H323" s="16">
        <v>25504.1</v>
      </c>
      <c r="I323" s="15">
        <v>7350</v>
      </c>
      <c r="J323" s="15">
        <v>17004</v>
      </c>
      <c r="K323" s="16">
        <v>12684</v>
      </c>
      <c r="L323" s="16">
        <v>12858</v>
      </c>
    </row>
    <row r="324" spans="1:12" ht="13.2">
      <c r="A324" s="9">
        <v>925</v>
      </c>
      <c r="B324" s="19" t="s">
        <v>316</v>
      </c>
      <c r="C324" s="12">
        <v>0</v>
      </c>
      <c r="D324" s="38">
        <v>0</v>
      </c>
      <c r="E324" s="12">
        <v>5220</v>
      </c>
      <c r="F324" s="12">
        <v>38109.83</v>
      </c>
      <c r="G324" s="38">
        <v>0</v>
      </c>
      <c r="H324" s="11">
        <v>9.9999999999999991E-31</v>
      </c>
      <c r="I324" s="12">
        <v>0</v>
      </c>
      <c r="J324" s="12">
        <v>0</v>
      </c>
      <c r="K324" s="12">
        <v>0</v>
      </c>
      <c r="L324" s="12">
        <v>0</v>
      </c>
    </row>
    <row r="325" spans="1:12" ht="13.2">
      <c r="A325" s="13">
        <v>926</v>
      </c>
      <c r="B325" s="18" t="s">
        <v>317</v>
      </c>
      <c r="C325" s="12">
        <v>0</v>
      </c>
      <c r="D325" s="38">
        <v>0</v>
      </c>
      <c r="E325" s="12">
        <v>0</v>
      </c>
      <c r="F325" s="15">
        <v>0</v>
      </c>
      <c r="G325" s="38">
        <v>0</v>
      </c>
      <c r="H325" s="11">
        <v>9.9999999999999991E-31</v>
      </c>
      <c r="I325" s="12">
        <v>0</v>
      </c>
      <c r="J325" s="12">
        <v>0</v>
      </c>
      <c r="K325" s="12">
        <v>0</v>
      </c>
      <c r="L325" s="12">
        <v>0</v>
      </c>
    </row>
    <row r="326" spans="1:12" ht="13.2">
      <c r="A326" s="9">
        <v>927</v>
      </c>
      <c r="B326" s="19" t="s">
        <v>318</v>
      </c>
      <c r="C326" s="12">
        <v>0</v>
      </c>
      <c r="D326" s="38">
        <v>0</v>
      </c>
      <c r="E326" s="12">
        <v>0</v>
      </c>
      <c r="F326" s="15">
        <v>0</v>
      </c>
      <c r="G326" s="38">
        <v>0</v>
      </c>
      <c r="H326" s="11">
        <v>9.9999999999999991E-31</v>
      </c>
      <c r="I326" s="12">
        <v>0</v>
      </c>
      <c r="J326" s="12">
        <v>0</v>
      </c>
      <c r="K326" s="12">
        <v>0</v>
      </c>
      <c r="L326" s="12">
        <v>0</v>
      </c>
    </row>
    <row r="327" spans="1:12" ht="13.2">
      <c r="A327" s="13">
        <v>928</v>
      </c>
      <c r="B327" s="18" t="s">
        <v>319</v>
      </c>
      <c r="C327" s="15">
        <v>7707164.0899999971</v>
      </c>
      <c r="D327" s="15">
        <v>6466008.129999999</v>
      </c>
      <c r="E327" s="15">
        <v>7891118.21</v>
      </c>
      <c r="F327" s="15">
        <v>10088608.619999984</v>
      </c>
      <c r="G327" s="16">
        <v>2578679.4500000016</v>
      </c>
      <c r="H327" s="16">
        <v>5629</v>
      </c>
      <c r="I327" s="12">
        <v>0</v>
      </c>
      <c r="J327" s="12">
        <v>0</v>
      </c>
      <c r="K327" s="12">
        <v>0</v>
      </c>
      <c r="L327" s="16">
        <v>42822.58</v>
      </c>
    </row>
    <row r="328" spans="1:12" ht="13.2">
      <c r="A328" s="9">
        <v>929</v>
      </c>
      <c r="B328" s="19" t="s">
        <v>320</v>
      </c>
      <c r="C328" s="12">
        <v>0</v>
      </c>
      <c r="D328" s="38">
        <v>0</v>
      </c>
      <c r="E328" s="12">
        <v>6741.7</v>
      </c>
      <c r="F328" s="15">
        <v>0</v>
      </c>
      <c r="G328" s="38">
        <v>0</v>
      </c>
      <c r="H328" s="11">
        <v>9.9999999999999991E-31</v>
      </c>
      <c r="I328" s="12">
        <v>0</v>
      </c>
      <c r="J328" s="12">
        <v>0</v>
      </c>
      <c r="K328" s="11">
        <v>731839.00000000012</v>
      </c>
      <c r="L328" s="11">
        <v>17043.559999999998</v>
      </c>
    </row>
    <row r="329" spans="1:12" ht="13.2">
      <c r="A329" s="13">
        <v>930</v>
      </c>
      <c r="B329" s="18" t="s">
        <v>321</v>
      </c>
      <c r="C329" s="12">
        <v>0</v>
      </c>
      <c r="D329" s="38">
        <v>0</v>
      </c>
      <c r="E329" s="12">
        <v>0</v>
      </c>
      <c r="F329" s="15">
        <v>71118.37</v>
      </c>
      <c r="G329" s="16">
        <v>57225.94</v>
      </c>
      <c r="H329" s="11">
        <v>9.9999999999999991E-31</v>
      </c>
      <c r="I329" s="12">
        <v>0</v>
      </c>
      <c r="J329" s="12">
        <v>0</v>
      </c>
      <c r="K329" s="12">
        <v>0</v>
      </c>
      <c r="L329" s="12">
        <v>0</v>
      </c>
    </row>
    <row r="330" spans="1:12" ht="13.2">
      <c r="A330" s="9">
        <v>931</v>
      </c>
      <c r="B330" s="19" t="s">
        <v>322</v>
      </c>
      <c r="C330" s="12">
        <v>32440076.140000001</v>
      </c>
      <c r="D330" s="12">
        <v>31372338.400000002</v>
      </c>
      <c r="E330" s="12">
        <v>7124585.9500000002</v>
      </c>
      <c r="F330" s="12">
        <v>1020000</v>
      </c>
      <c r="G330" s="38">
        <v>0</v>
      </c>
      <c r="H330" s="11">
        <v>9.9999999999999991E-31</v>
      </c>
      <c r="I330" s="12">
        <v>379349.22</v>
      </c>
      <c r="J330" s="12">
        <v>0</v>
      </c>
      <c r="K330" s="12">
        <v>0</v>
      </c>
      <c r="L330" s="12">
        <v>0</v>
      </c>
    </row>
    <row r="331" spans="1:12" ht="13.2">
      <c r="A331" s="13">
        <v>932</v>
      </c>
      <c r="B331" s="18" t="s">
        <v>323</v>
      </c>
      <c r="C331" s="12">
        <v>0</v>
      </c>
      <c r="D331" s="38">
        <v>0</v>
      </c>
      <c r="E331" s="12">
        <v>0</v>
      </c>
      <c r="F331" s="15">
        <v>0</v>
      </c>
      <c r="G331" s="38">
        <v>0</v>
      </c>
      <c r="H331" s="11">
        <v>9.9999999999999991E-31</v>
      </c>
      <c r="I331" s="12">
        <v>0</v>
      </c>
      <c r="J331" s="12">
        <v>0</v>
      </c>
      <c r="K331" s="12">
        <v>0</v>
      </c>
      <c r="L331" s="12">
        <v>0</v>
      </c>
    </row>
    <row r="332" spans="1:12" ht="13.2">
      <c r="A332" s="9">
        <v>933</v>
      </c>
      <c r="B332" s="19" t="s">
        <v>324</v>
      </c>
      <c r="C332" s="12">
        <v>0</v>
      </c>
      <c r="D332" s="38">
        <v>0</v>
      </c>
      <c r="E332" s="12">
        <v>0</v>
      </c>
      <c r="F332" s="15">
        <v>0</v>
      </c>
      <c r="G332" s="38">
        <v>0</v>
      </c>
      <c r="H332" s="11">
        <v>9.9999999999999991E-31</v>
      </c>
      <c r="I332" s="12">
        <v>0</v>
      </c>
      <c r="J332" s="12">
        <v>0</v>
      </c>
      <c r="K332" s="12">
        <v>0</v>
      </c>
      <c r="L332" s="12">
        <v>0</v>
      </c>
    </row>
    <row r="333" spans="1:12" ht="13.2">
      <c r="A333" s="13">
        <v>934</v>
      </c>
      <c r="B333" s="18" t="s">
        <v>325</v>
      </c>
      <c r="C333" s="15">
        <v>15633310.219999995</v>
      </c>
      <c r="D333" s="15">
        <v>17260824.570000004</v>
      </c>
      <c r="E333" s="15">
        <v>18897589.490000013</v>
      </c>
      <c r="F333" s="15">
        <v>21856331.949999999</v>
      </c>
      <c r="G333" s="16">
        <v>28658029.669999987</v>
      </c>
      <c r="H333" s="16">
        <v>14468445.559999995</v>
      </c>
      <c r="I333" s="12">
        <v>0</v>
      </c>
      <c r="J333" s="12">
        <v>0</v>
      </c>
      <c r="K333" s="12">
        <v>0</v>
      </c>
      <c r="L333" s="12">
        <v>0</v>
      </c>
    </row>
    <row r="334" spans="1:12" ht="13.2">
      <c r="A334" s="9">
        <v>935</v>
      </c>
      <c r="B334" s="19" t="s">
        <v>326</v>
      </c>
      <c r="C334" s="12">
        <v>0</v>
      </c>
      <c r="D334" s="38">
        <v>0</v>
      </c>
      <c r="E334" s="12">
        <v>0</v>
      </c>
      <c r="F334" s="15">
        <v>0</v>
      </c>
      <c r="G334" s="38">
        <v>0</v>
      </c>
      <c r="H334" s="11">
        <v>9.9999999999999991E-31</v>
      </c>
      <c r="I334" s="12">
        <v>0</v>
      </c>
      <c r="J334" s="12">
        <v>56048.67</v>
      </c>
      <c r="K334" s="11">
        <v>130664.19</v>
      </c>
      <c r="L334" s="12">
        <v>0</v>
      </c>
    </row>
    <row r="335" spans="1:12" ht="13.2">
      <c r="A335" s="13">
        <v>936</v>
      </c>
      <c r="B335" s="18" t="s">
        <v>327</v>
      </c>
      <c r="C335" s="15">
        <v>535802.5</v>
      </c>
      <c r="D335" s="15">
        <v>451169.08</v>
      </c>
      <c r="E335" s="15">
        <v>495340.93999999994</v>
      </c>
      <c r="F335" s="15">
        <v>127667.54000000001</v>
      </c>
      <c r="G335" s="16">
        <v>51469.619999999995</v>
      </c>
      <c r="H335" s="16">
        <v>116645.12</v>
      </c>
      <c r="I335" s="15">
        <v>119773.45</v>
      </c>
      <c r="J335" s="15">
        <v>42406.17</v>
      </c>
      <c r="K335" s="12">
        <v>0</v>
      </c>
      <c r="L335" s="12">
        <v>0</v>
      </c>
    </row>
    <row r="336" spans="1:12" ht="13.2">
      <c r="A336" s="9">
        <v>937</v>
      </c>
      <c r="B336" s="19" t="s">
        <v>328</v>
      </c>
      <c r="C336" s="12">
        <v>605</v>
      </c>
      <c r="D336" s="38">
        <v>0</v>
      </c>
      <c r="E336" s="12">
        <v>73361.850000000006</v>
      </c>
      <c r="F336" s="12">
        <v>19330.699999999997</v>
      </c>
      <c r="G336" s="38">
        <v>0</v>
      </c>
      <c r="H336" s="11">
        <v>257873.6</v>
      </c>
      <c r="I336" s="12">
        <v>16419</v>
      </c>
      <c r="J336" s="12">
        <v>0</v>
      </c>
      <c r="K336" s="11">
        <v>3.19</v>
      </c>
      <c r="L336" s="12">
        <v>0</v>
      </c>
    </row>
    <row r="337" spans="1:12" ht="13.2">
      <c r="A337" s="13">
        <v>938</v>
      </c>
      <c r="B337" s="18" t="s">
        <v>329</v>
      </c>
      <c r="C337" s="12">
        <v>0</v>
      </c>
      <c r="D337" s="38">
        <v>0</v>
      </c>
      <c r="E337" s="12">
        <v>0</v>
      </c>
      <c r="F337" s="15">
        <v>0</v>
      </c>
      <c r="G337" s="38">
        <v>0</v>
      </c>
      <c r="H337" s="11">
        <v>9.9999999999999991E-31</v>
      </c>
      <c r="I337" s="12">
        <v>0</v>
      </c>
      <c r="J337" s="12">
        <v>0</v>
      </c>
      <c r="K337" s="12">
        <v>0</v>
      </c>
      <c r="L337" s="12">
        <v>0</v>
      </c>
    </row>
    <row r="338" spans="1:12" ht="13.2">
      <c r="A338" s="9">
        <v>939</v>
      </c>
      <c r="B338" s="19" t="s">
        <v>330</v>
      </c>
      <c r="C338" s="12">
        <v>1171623.2200000002</v>
      </c>
      <c r="D338" s="12">
        <v>141355.35999999999</v>
      </c>
      <c r="E338" s="12">
        <v>163210.99</v>
      </c>
      <c r="F338" s="12">
        <v>24957790.850000001</v>
      </c>
      <c r="G338" s="11">
        <v>4116539.0000000009</v>
      </c>
      <c r="H338" s="11">
        <v>8948953.4800000023</v>
      </c>
      <c r="I338" s="12">
        <v>16308067.550000008</v>
      </c>
      <c r="J338" s="12">
        <v>364367.16000000003</v>
      </c>
      <c r="K338" s="11">
        <v>10687773.48</v>
      </c>
      <c r="L338" s="11">
        <v>4532916.9400000013</v>
      </c>
    </row>
    <row r="339" spans="1:12" ht="13.2">
      <c r="A339" s="13">
        <v>940</v>
      </c>
      <c r="B339" s="18" t="s">
        <v>331</v>
      </c>
      <c r="C339" s="12">
        <v>0</v>
      </c>
      <c r="D339" s="38">
        <v>0</v>
      </c>
      <c r="E339" s="12">
        <v>0</v>
      </c>
      <c r="F339" s="15">
        <v>0</v>
      </c>
      <c r="G339" s="38">
        <v>0</v>
      </c>
      <c r="H339" s="11">
        <v>9.9999999999999991E-31</v>
      </c>
      <c r="I339" s="15">
        <v>14988.68</v>
      </c>
      <c r="J339" s="15">
        <v>11969.88</v>
      </c>
      <c r="K339" s="12">
        <v>0</v>
      </c>
      <c r="L339" s="12">
        <v>0</v>
      </c>
    </row>
    <row r="340" spans="1:12" ht="13.2">
      <c r="A340" s="9">
        <v>941</v>
      </c>
      <c r="B340" s="19" t="s">
        <v>332</v>
      </c>
      <c r="C340" s="12">
        <v>0</v>
      </c>
      <c r="D340" s="38">
        <v>0</v>
      </c>
      <c r="E340" s="12">
        <v>0</v>
      </c>
      <c r="F340" s="15">
        <v>0</v>
      </c>
      <c r="G340" s="38">
        <v>0</v>
      </c>
      <c r="H340" s="11">
        <v>9.9999999999999991E-31</v>
      </c>
      <c r="I340" s="12">
        <v>0</v>
      </c>
      <c r="J340" s="12">
        <v>0</v>
      </c>
      <c r="K340" s="12">
        <v>0</v>
      </c>
      <c r="L340" s="12">
        <v>0</v>
      </c>
    </row>
    <row r="341" spans="1:12" ht="13.2">
      <c r="A341" s="13">
        <v>942</v>
      </c>
      <c r="B341" s="18" t="s">
        <v>333</v>
      </c>
      <c r="C341" s="12">
        <v>0</v>
      </c>
      <c r="D341" s="38">
        <v>0</v>
      </c>
      <c r="E341" s="12">
        <v>0</v>
      </c>
      <c r="F341" s="15">
        <v>0</v>
      </c>
      <c r="G341" s="38">
        <v>0</v>
      </c>
      <c r="H341" s="11">
        <v>9.9999999999999991E-31</v>
      </c>
      <c r="I341" s="12">
        <v>0</v>
      </c>
      <c r="J341" s="12">
        <v>0</v>
      </c>
      <c r="K341" s="12">
        <v>0</v>
      </c>
      <c r="L341" s="12">
        <v>0</v>
      </c>
    </row>
    <row r="342" spans="1:12" ht="13.2">
      <c r="A342" s="9">
        <v>943</v>
      </c>
      <c r="B342" s="19" t="s">
        <v>334</v>
      </c>
      <c r="C342" s="12">
        <v>0</v>
      </c>
      <c r="D342" s="12">
        <v>23038</v>
      </c>
      <c r="E342" s="12">
        <v>0</v>
      </c>
      <c r="F342" s="12">
        <v>68485.69</v>
      </c>
      <c r="G342" s="38">
        <v>0</v>
      </c>
      <c r="H342" s="11">
        <v>9.9999999999999991E-31</v>
      </c>
      <c r="I342" s="12">
        <v>0</v>
      </c>
      <c r="J342" s="12">
        <v>0</v>
      </c>
      <c r="K342" s="12">
        <v>0</v>
      </c>
      <c r="L342" s="12">
        <v>0</v>
      </c>
    </row>
    <row r="343" spans="1:12" ht="13.2">
      <c r="A343" s="13">
        <v>944</v>
      </c>
      <c r="B343" s="18" t="s">
        <v>335</v>
      </c>
      <c r="C343" s="12">
        <v>0</v>
      </c>
      <c r="D343" s="38">
        <v>0</v>
      </c>
      <c r="E343" s="15">
        <v>110978.05</v>
      </c>
      <c r="F343" s="15">
        <v>0</v>
      </c>
      <c r="G343" s="38">
        <v>0</v>
      </c>
      <c r="H343" s="11">
        <v>9.9999999999999991E-31</v>
      </c>
      <c r="I343" s="12">
        <v>0</v>
      </c>
      <c r="J343" s="12">
        <v>0</v>
      </c>
      <c r="K343" s="12">
        <v>0</v>
      </c>
      <c r="L343" s="12">
        <v>0</v>
      </c>
    </row>
    <row r="344" spans="1:12" ht="13.2">
      <c r="A344" s="9">
        <v>945</v>
      </c>
      <c r="B344" s="19" t="s">
        <v>336</v>
      </c>
      <c r="C344" s="12">
        <v>0</v>
      </c>
      <c r="D344" s="38">
        <v>0</v>
      </c>
      <c r="E344" s="12">
        <v>0</v>
      </c>
      <c r="F344" s="15">
        <v>0</v>
      </c>
      <c r="G344" s="38">
        <v>0</v>
      </c>
      <c r="H344" s="11">
        <v>9.9999999999999991E-31</v>
      </c>
      <c r="I344" s="12">
        <v>0</v>
      </c>
      <c r="J344" s="12">
        <v>0</v>
      </c>
      <c r="K344" s="12">
        <v>0</v>
      </c>
      <c r="L344" s="12">
        <v>0</v>
      </c>
    </row>
    <row r="345" spans="1:12" ht="13.2">
      <c r="A345" s="13">
        <v>946</v>
      </c>
      <c r="B345" s="18" t="s">
        <v>337</v>
      </c>
      <c r="C345" s="12">
        <v>0</v>
      </c>
      <c r="D345" s="38">
        <v>0</v>
      </c>
      <c r="E345" s="12">
        <v>0</v>
      </c>
      <c r="F345" s="15">
        <v>0</v>
      </c>
      <c r="G345" s="38">
        <v>0</v>
      </c>
      <c r="H345" s="11">
        <v>9.9999999999999991E-31</v>
      </c>
      <c r="I345" s="12">
        <v>0</v>
      </c>
      <c r="J345" s="12">
        <v>0</v>
      </c>
      <c r="K345" s="12">
        <v>0</v>
      </c>
      <c r="L345" s="12">
        <v>0</v>
      </c>
    </row>
    <row r="346" spans="1:12" ht="13.2">
      <c r="A346" s="9">
        <v>947</v>
      </c>
      <c r="B346" s="19" t="s">
        <v>338</v>
      </c>
      <c r="C346" s="12">
        <v>0</v>
      </c>
      <c r="D346" s="38">
        <v>0</v>
      </c>
      <c r="E346" s="12">
        <v>0</v>
      </c>
      <c r="F346" s="15">
        <v>0</v>
      </c>
      <c r="G346" s="38">
        <v>0</v>
      </c>
      <c r="H346" s="11">
        <v>9.9999999999999991E-31</v>
      </c>
      <c r="I346" s="12">
        <v>0</v>
      </c>
      <c r="J346" s="12">
        <v>0</v>
      </c>
      <c r="K346" s="12">
        <v>0</v>
      </c>
      <c r="L346" s="12">
        <v>0</v>
      </c>
    </row>
    <row r="347" spans="1:12" ht="13.2">
      <c r="A347" s="13">
        <v>948</v>
      </c>
      <c r="B347" s="18" t="s">
        <v>339</v>
      </c>
      <c r="C347" s="12">
        <v>0</v>
      </c>
      <c r="D347" s="38">
        <v>0</v>
      </c>
      <c r="E347" s="12">
        <v>0</v>
      </c>
      <c r="F347" s="15">
        <v>0</v>
      </c>
      <c r="G347" s="38">
        <v>0</v>
      </c>
      <c r="H347" s="11">
        <v>9.9999999999999991E-31</v>
      </c>
      <c r="I347" s="12">
        <v>0</v>
      </c>
      <c r="J347" s="12">
        <v>0</v>
      </c>
      <c r="K347" s="12">
        <v>0</v>
      </c>
      <c r="L347" s="12">
        <v>0</v>
      </c>
    </row>
    <row r="348" spans="1:12" ht="13.2">
      <c r="A348" s="9">
        <v>949</v>
      </c>
      <c r="B348" s="19" t="s">
        <v>340</v>
      </c>
      <c r="C348" s="12">
        <v>0</v>
      </c>
      <c r="D348" s="38">
        <v>0</v>
      </c>
      <c r="E348" s="12">
        <v>0</v>
      </c>
      <c r="F348" s="15">
        <v>0</v>
      </c>
      <c r="G348" s="38">
        <v>0</v>
      </c>
      <c r="H348" s="11">
        <v>9.9999999999999991E-31</v>
      </c>
      <c r="I348" s="12">
        <v>0</v>
      </c>
      <c r="J348" s="12">
        <v>0</v>
      </c>
      <c r="K348" s="12">
        <v>0</v>
      </c>
      <c r="L348" s="12">
        <v>0</v>
      </c>
    </row>
    <row r="349" spans="1:12" ht="13.2">
      <c r="A349" s="13">
        <v>950</v>
      </c>
      <c r="B349" s="18" t="s">
        <v>341</v>
      </c>
      <c r="C349" s="12">
        <v>0</v>
      </c>
      <c r="D349" s="38">
        <v>0</v>
      </c>
      <c r="E349" s="12">
        <v>0</v>
      </c>
      <c r="F349" s="15">
        <v>0</v>
      </c>
      <c r="G349" s="38">
        <v>0</v>
      </c>
      <c r="H349" s="11">
        <v>9.9999999999999991E-31</v>
      </c>
      <c r="I349" s="12">
        <v>0</v>
      </c>
      <c r="J349" s="12">
        <v>0</v>
      </c>
      <c r="K349" s="12">
        <v>0</v>
      </c>
      <c r="L349" s="12">
        <v>0</v>
      </c>
    </row>
    <row r="350" spans="1:12" ht="13.2">
      <c r="A350" s="9">
        <v>951</v>
      </c>
      <c r="B350" s="19" t="s">
        <v>342</v>
      </c>
      <c r="C350" s="12">
        <v>0</v>
      </c>
      <c r="D350" s="38">
        <v>0</v>
      </c>
      <c r="E350" s="12">
        <v>0</v>
      </c>
      <c r="F350" s="15">
        <v>0</v>
      </c>
      <c r="G350" s="38">
        <v>0</v>
      </c>
      <c r="H350" s="11">
        <v>9.9999999999999991E-31</v>
      </c>
      <c r="I350" s="12">
        <v>0</v>
      </c>
      <c r="J350" s="12">
        <v>0</v>
      </c>
      <c r="K350" s="12">
        <v>0</v>
      </c>
      <c r="L350" s="12">
        <v>0</v>
      </c>
    </row>
    <row r="351" spans="1:12" ht="13.2">
      <c r="A351" s="13">
        <v>953</v>
      </c>
      <c r="B351" s="18" t="s">
        <v>343</v>
      </c>
      <c r="C351" s="15">
        <v>64379</v>
      </c>
      <c r="D351" s="38">
        <v>0</v>
      </c>
      <c r="E351" s="15">
        <v>149889.1</v>
      </c>
      <c r="F351" s="15">
        <v>0</v>
      </c>
      <c r="G351" s="38">
        <v>0</v>
      </c>
      <c r="H351" s="11">
        <v>9.9999999999999991E-31</v>
      </c>
      <c r="I351" s="12">
        <v>0</v>
      </c>
      <c r="J351" s="12">
        <v>0</v>
      </c>
      <c r="K351" s="12">
        <v>0</v>
      </c>
      <c r="L351" s="12">
        <v>0</v>
      </c>
    </row>
    <row r="352" spans="1:12" ht="13.2">
      <c r="A352" s="9">
        <v>954</v>
      </c>
      <c r="B352" s="19" t="s">
        <v>344</v>
      </c>
      <c r="C352" s="12">
        <v>147475</v>
      </c>
      <c r="D352" s="12">
        <v>77700</v>
      </c>
      <c r="E352" s="12">
        <v>0</v>
      </c>
      <c r="F352" s="15">
        <v>0</v>
      </c>
      <c r="G352" s="38">
        <v>0</v>
      </c>
      <c r="H352" s="11">
        <v>9.9999999999999991E-31</v>
      </c>
      <c r="I352" s="12">
        <v>1431201.46</v>
      </c>
      <c r="J352" s="12">
        <v>1445836.3</v>
      </c>
      <c r="K352" s="11">
        <v>1217547.1399999999</v>
      </c>
      <c r="L352" s="11">
        <v>3906099.45</v>
      </c>
    </row>
    <row r="353" spans="1:12" ht="13.2">
      <c r="A353" s="13">
        <v>955</v>
      </c>
      <c r="B353" s="18" t="s">
        <v>345</v>
      </c>
      <c r="C353" s="12">
        <v>0</v>
      </c>
      <c r="D353" s="38">
        <v>0</v>
      </c>
      <c r="E353" s="12">
        <v>0</v>
      </c>
      <c r="F353" s="15">
        <v>0</v>
      </c>
      <c r="G353" s="38">
        <v>0</v>
      </c>
      <c r="H353" s="11">
        <v>9.9999999999999991E-31</v>
      </c>
      <c r="I353" s="12">
        <v>0</v>
      </c>
      <c r="J353" s="12">
        <v>0</v>
      </c>
      <c r="K353" s="16">
        <v>166050.5</v>
      </c>
      <c r="L353" s="12">
        <v>0</v>
      </c>
    </row>
    <row r="354" spans="1:12" ht="13.2">
      <c r="A354" s="9">
        <v>956</v>
      </c>
      <c r="B354" s="19" t="s">
        <v>346</v>
      </c>
      <c r="C354" s="12">
        <v>0</v>
      </c>
      <c r="D354" s="38">
        <v>0</v>
      </c>
      <c r="E354" s="12">
        <v>0</v>
      </c>
      <c r="F354" s="15">
        <v>0</v>
      </c>
      <c r="G354" s="38">
        <v>0</v>
      </c>
      <c r="H354" s="11">
        <v>9.9999999999999991E-31</v>
      </c>
      <c r="I354" s="12">
        <v>0</v>
      </c>
      <c r="J354" s="12">
        <v>0</v>
      </c>
      <c r="K354" s="12">
        <v>0</v>
      </c>
      <c r="L354" s="12">
        <v>0</v>
      </c>
    </row>
    <row r="355" spans="1:12" ht="13.2">
      <c r="A355" s="13">
        <v>957</v>
      </c>
      <c r="B355" s="18" t="s">
        <v>347</v>
      </c>
      <c r="C355" s="12">
        <v>0</v>
      </c>
      <c r="D355" s="38">
        <v>0</v>
      </c>
      <c r="E355" s="12">
        <v>0</v>
      </c>
      <c r="F355" s="15">
        <v>0</v>
      </c>
      <c r="G355" s="38">
        <v>0</v>
      </c>
      <c r="H355" s="11">
        <v>9.9999999999999991E-31</v>
      </c>
      <c r="I355" s="12">
        <v>0</v>
      </c>
      <c r="J355" s="12">
        <v>0</v>
      </c>
      <c r="K355" s="12">
        <v>0</v>
      </c>
      <c r="L355" s="12">
        <v>0</v>
      </c>
    </row>
    <row r="356" spans="1:12" ht="13.2">
      <c r="A356" s="9">
        <v>958</v>
      </c>
      <c r="B356" s="19" t="s">
        <v>348</v>
      </c>
      <c r="C356" s="12">
        <v>101225</v>
      </c>
      <c r="D356" s="38">
        <v>0</v>
      </c>
      <c r="E356" s="12">
        <v>0</v>
      </c>
      <c r="F356" s="15">
        <v>0</v>
      </c>
      <c r="G356" s="38">
        <v>0</v>
      </c>
      <c r="H356" s="11">
        <v>9.9999999999999991E-31</v>
      </c>
      <c r="I356" s="12">
        <v>0</v>
      </c>
      <c r="J356" s="12">
        <v>0</v>
      </c>
      <c r="K356" s="12">
        <v>0</v>
      </c>
      <c r="L356" s="12">
        <v>0</v>
      </c>
    </row>
    <row r="357" spans="1:12" ht="13.2">
      <c r="A357" s="13">
        <v>959</v>
      </c>
      <c r="B357" s="18" t="s">
        <v>349</v>
      </c>
      <c r="C357" s="12">
        <v>0</v>
      </c>
      <c r="D357" s="38">
        <v>0</v>
      </c>
      <c r="E357" s="12">
        <v>0</v>
      </c>
      <c r="F357" s="15">
        <v>0</v>
      </c>
      <c r="G357" s="38">
        <v>0</v>
      </c>
      <c r="H357" s="11">
        <v>9.9999999999999991E-31</v>
      </c>
      <c r="I357" s="12">
        <v>0</v>
      </c>
      <c r="J357" s="12">
        <v>0</v>
      </c>
      <c r="K357" s="12">
        <v>0</v>
      </c>
      <c r="L357" s="12">
        <v>0</v>
      </c>
    </row>
    <row r="358" spans="1:12" ht="13.2">
      <c r="A358" s="9">
        <v>960</v>
      </c>
      <c r="B358" s="19" t="s">
        <v>350</v>
      </c>
      <c r="C358" s="12">
        <v>747148.61</v>
      </c>
      <c r="D358" s="12">
        <v>466065.15</v>
      </c>
      <c r="E358" s="12">
        <v>1353326.89</v>
      </c>
      <c r="F358" s="12">
        <v>1220588.28</v>
      </c>
      <c r="G358" s="11">
        <v>908129.94000000006</v>
      </c>
      <c r="H358" s="11">
        <v>942808.80999999982</v>
      </c>
      <c r="I358" s="12">
        <v>223191.65999999997</v>
      </c>
      <c r="J358" s="12">
        <v>0</v>
      </c>
      <c r="K358" s="12">
        <v>0</v>
      </c>
      <c r="L358" s="11">
        <v>2423312.8200000003</v>
      </c>
    </row>
    <row r="359" spans="1:12" ht="13.2">
      <c r="A359" s="13">
        <v>961</v>
      </c>
      <c r="B359" s="18" t="s">
        <v>351</v>
      </c>
      <c r="C359" s="12">
        <v>0</v>
      </c>
      <c r="D359" s="38">
        <v>0</v>
      </c>
      <c r="E359" s="12">
        <v>0</v>
      </c>
      <c r="F359" s="15">
        <v>0</v>
      </c>
      <c r="G359" s="38">
        <v>0</v>
      </c>
      <c r="H359" s="11">
        <v>9.9999999999999991E-31</v>
      </c>
      <c r="I359" s="12">
        <v>0</v>
      </c>
      <c r="J359" s="12">
        <v>0</v>
      </c>
      <c r="K359" s="12">
        <v>0</v>
      </c>
      <c r="L359" s="12">
        <v>0</v>
      </c>
    </row>
    <row r="360" spans="1:12" ht="13.2">
      <c r="A360" s="9">
        <v>962</v>
      </c>
      <c r="B360" s="19" t="s">
        <v>352</v>
      </c>
      <c r="C360" s="12">
        <v>0</v>
      </c>
      <c r="D360" s="38">
        <v>0</v>
      </c>
      <c r="E360" s="12">
        <v>0</v>
      </c>
      <c r="F360" s="15">
        <v>0</v>
      </c>
      <c r="G360" s="38">
        <v>0</v>
      </c>
      <c r="H360" s="11">
        <v>9.9999999999999991E-31</v>
      </c>
      <c r="I360" s="12">
        <v>0</v>
      </c>
      <c r="J360" s="12">
        <v>0</v>
      </c>
      <c r="K360" s="12">
        <v>0</v>
      </c>
      <c r="L360" s="12">
        <v>0</v>
      </c>
    </row>
    <row r="361" spans="1:12" ht="13.2">
      <c r="A361" s="13">
        <v>963</v>
      </c>
      <c r="B361" s="18" t="s">
        <v>353</v>
      </c>
      <c r="C361" s="12">
        <v>0</v>
      </c>
      <c r="D361" s="38">
        <v>0</v>
      </c>
      <c r="E361" s="12">
        <v>0</v>
      </c>
      <c r="F361" s="15">
        <v>0</v>
      </c>
      <c r="G361" s="38">
        <v>0</v>
      </c>
      <c r="H361" s="11">
        <v>9.9999999999999991E-31</v>
      </c>
      <c r="I361" s="12">
        <v>0</v>
      </c>
      <c r="J361" s="12">
        <v>0</v>
      </c>
      <c r="K361" s="12">
        <v>0</v>
      </c>
      <c r="L361" s="12">
        <v>0</v>
      </c>
    </row>
    <row r="362" spans="1:12" ht="13.2">
      <c r="A362" s="9">
        <v>964</v>
      </c>
      <c r="B362" s="19" t="s">
        <v>354</v>
      </c>
      <c r="C362" s="12">
        <v>0</v>
      </c>
      <c r="D362" s="38">
        <v>0</v>
      </c>
      <c r="E362" s="12">
        <v>0</v>
      </c>
      <c r="F362" s="15">
        <v>0</v>
      </c>
      <c r="G362" s="38">
        <v>0</v>
      </c>
      <c r="H362" s="11">
        <v>9.9999999999999991E-31</v>
      </c>
      <c r="I362" s="12">
        <v>0</v>
      </c>
      <c r="J362" s="12">
        <v>0</v>
      </c>
      <c r="K362" s="12">
        <v>0</v>
      </c>
      <c r="L362" s="12">
        <v>0</v>
      </c>
    </row>
    <row r="363" spans="1:12" ht="13.2">
      <c r="A363" s="13">
        <v>965</v>
      </c>
      <c r="B363" s="18" t="s">
        <v>355</v>
      </c>
      <c r="C363" s="12">
        <v>0</v>
      </c>
      <c r="D363" s="38">
        <v>0</v>
      </c>
      <c r="E363" s="12">
        <v>0</v>
      </c>
      <c r="F363" s="15">
        <v>0</v>
      </c>
      <c r="G363" s="38">
        <v>0</v>
      </c>
      <c r="H363" s="11">
        <v>9.9999999999999991E-31</v>
      </c>
      <c r="I363" s="12">
        <v>0</v>
      </c>
      <c r="J363" s="12">
        <v>0</v>
      </c>
      <c r="K363" s="12">
        <v>0</v>
      </c>
      <c r="L363" s="12">
        <v>0</v>
      </c>
    </row>
    <row r="364" spans="1:12" ht="13.2">
      <c r="A364" s="9">
        <v>966</v>
      </c>
      <c r="B364" s="19" t="s">
        <v>356</v>
      </c>
      <c r="C364" s="12">
        <v>221010.40000000002</v>
      </c>
      <c r="D364" s="12">
        <v>55559</v>
      </c>
      <c r="E364" s="12">
        <v>0</v>
      </c>
      <c r="F364" s="12">
        <v>31091.07</v>
      </c>
      <c r="G364" s="11">
        <v>8662487.9899999984</v>
      </c>
      <c r="H364" s="11">
        <v>11428839.08</v>
      </c>
      <c r="I364" s="12">
        <v>16340109.41</v>
      </c>
      <c r="J364" s="12">
        <v>10776138.25</v>
      </c>
      <c r="K364" s="11">
        <v>220836.75</v>
      </c>
      <c r="L364" s="12">
        <v>0</v>
      </c>
    </row>
    <row r="365" spans="1:12" ht="13.2">
      <c r="A365" s="13">
        <v>967</v>
      </c>
      <c r="B365" s="18" t="s">
        <v>357</v>
      </c>
      <c r="C365" s="12">
        <v>0</v>
      </c>
      <c r="D365" s="38">
        <v>0</v>
      </c>
      <c r="E365" s="12">
        <v>0</v>
      </c>
      <c r="F365" s="15">
        <v>0</v>
      </c>
      <c r="G365" s="38">
        <v>0</v>
      </c>
      <c r="H365" s="11">
        <v>9.9999999999999991E-31</v>
      </c>
      <c r="I365" s="12">
        <v>0</v>
      </c>
      <c r="J365" s="12">
        <v>0</v>
      </c>
      <c r="K365" s="12">
        <v>0</v>
      </c>
      <c r="L365" s="12">
        <v>0</v>
      </c>
    </row>
    <row r="366" spans="1:12" ht="13.2">
      <c r="A366" s="9">
        <v>968</v>
      </c>
      <c r="B366" s="19" t="s">
        <v>358</v>
      </c>
      <c r="C366" s="12">
        <v>0</v>
      </c>
      <c r="D366" s="38">
        <v>0</v>
      </c>
      <c r="E366" s="12">
        <v>0</v>
      </c>
      <c r="F366" s="15">
        <v>0</v>
      </c>
      <c r="G366" s="38">
        <v>0</v>
      </c>
      <c r="H366" s="11">
        <v>9.9999999999999991E-31</v>
      </c>
      <c r="I366" s="12">
        <v>0</v>
      </c>
      <c r="J366" s="12">
        <v>0</v>
      </c>
      <c r="K366" s="12">
        <v>0</v>
      </c>
      <c r="L366" s="12">
        <v>0</v>
      </c>
    </row>
    <row r="367" spans="1:12" ht="13.2">
      <c r="A367" s="13">
        <v>969</v>
      </c>
      <c r="B367" s="18" t="s">
        <v>359</v>
      </c>
      <c r="C367" s="12">
        <v>0</v>
      </c>
      <c r="D367" s="38">
        <v>0</v>
      </c>
      <c r="E367" s="12">
        <v>0</v>
      </c>
      <c r="F367" s="15">
        <v>0</v>
      </c>
      <c r="G367" s="38">
        <v>0</v>
      </c>
      <c r="H367" s="11">
        <v>9.9999999999999991E-31</v>
      </c>
      <c r="I367" s="12">
        <v>0</v>
      </c>
      <c r="J367" s="12">
        <v>0</v>
      </c>
      <c r="K367" s="12">
        <v>0</v>
      </c>
      <c r="L367" s="12">
        <v>0</v>
      </c>
    </row>
    <row r="368" spans="1:12" ht="13.2">
      <c r="A368" s="9">
        <v>970</v>
      </c>
      <c r="B368" s="19" t="s">
        <v>360</v>
      </c>
      <c r="C368" s="12">
        <v>0</v>
      </c>
      <c r="D368" s="38">
        <v>0</v>
      </c>
      <c r="E368" s="12">
        <v>0</v>
      </c>
      <c r="F368" s="15">
        <v>0</v>
      </c>
      <c r="G368" s="38">
        <v>0</v>
      </c>
      <c r="H368" s="11">
        <v>9.9999999999999991E-31</v>
      </c>
      <c r="I368" s="12">
        <v>0</v>
      </c>
      <c r="J368" s="12">
        <v>0</v>
      </c>
      <c r="K368" s="12">
        <v>0</v>
      </c>
      <c r="L368" s="12">
        <v>0</v>
      </c>
    </row>
    <row r="369" spans="1:12" ht="13.2">
      <c r="A369" s="13">
        <v>971</v>
      </c>
      <c r="B369" s="18" t="s">
        <v>361</v>
      </c>
      <c r="C369" s="12">
        <v>0</v>
      </c>
      <c r="D369" s="38">
        <v>0</v>
      </c>
      <c r="E369" s="12">
        <v>0</v>
      </c>
      <c r="F369" s="15">
        <v>0</v>
      </c>
      <c r="G369" s="38">
        <v>0</v>
      </c>
      <c r="H369" s="11">
        <v>9.9999999999999991E-31</v>
      </c>
      <c r="I369" s="12">
        <v>0</v>
      </c>
      <c r="J369" s="12">
        <v>0</v>
      </c>
      <c r="K369" s="12">
        <v>0</v>
      </c>
      <c r="L369" s="12">
        <v>0</v>
      </c>
    </row>
    <row r="370" spans="1:12" ht="13.2">
      <c r="A370" s="9">
        <v>972</v>
      </c>
      <c r="B370" s="19" t="s">
        <v>362</v>
      </c>
      <c r="C370" s="12">
        <v>0</v>
      </c>
      <c r="D370" s="38">
        <v>0</v>
      </c>
      <c r="E370" s="12">
        <v>0</v>
      </c>
      <c r="F370" s="15">
        <v>0</v>
      </c>
      <c r="G370" s="38">
        <v>0</v>
      </c>
      <c r="H370" s="11">
        <v>9.9999999999999991E-31</v>
      </c>
      <c r="I370" s="12">
        <v>0</v>
      </c>
      <c r="J370" s="12">
        <v>0</v>
      </c>
      <c r="K370" s="12">
        <v>0</v>
      </c>
      <c r="L370" s="12">
        <v>0</v>
      </c>
    </row>
    <row r="371" spans="1:12" ht="13.2">
      <c r="A371" s="13">
        <v>973</v>
      </c>
      <c r="B371" s="18" t="s">
        <v>363</v>
      </c>
      <c r="C371" s="12">
        <v>0</v>
      </c>
      <c r="D371" s="38">
        <v>0</v>
      </c>
      <c r="E371" s="12">
        <v>0</v>
      </c>
      <c r="F371" s="15">
        <v>0</v>
      </c>
      <c r="G371" s="38">
        <v>0</v>
      </c>
      <c r="H371" s="11">
        <v>9.9999999999999991E-31</v>
      </c>
      <c r="I371" s="12">
        <v>0</v>
      </c>
      <c r="J371" s="12">
        <v>0</v>
      </c>
      <c r="K371" s="12">
        <v>0</v>
      </c>
      <c r="L371" s="12">
        <v>0</v>
      </c>
    </row>
    <row r="372" spans="1:12" ht="13.2">
      <c r="A372" s="9">
        <v>974</v>
      </c>
      <c r="B372" s="19" t="s">
        <v>364</v>
      </c>
      <c r="C372" s="12">
        <v>0</v>
      </c>
      <c r="D372" s="38">
        <v>0</v>
      </c>
      <c r="E372" s="12">
        <v>0</v>
      </c>
      <c r="F372" s="15">
        <v>0</v>
      </c>
      <c r="G372" s="38">
        <v>0</v>
      </c>
      <c r="H372" s="11">
        <v>71208</v>
      </c>
      <c r="I372" s="12">
        <v>0</v>
      </c>
      <c r="J372" s="12">
        <v>179004</v>
      </c>
      <c r="K372" s="12">
        <v>0</v>
      </c>
      <c r="L372" s="12">
        <v>0</v>
      </c>
    </row>
    <row r="373" spans="1:12" ht="13.2">
      <c r="A373" s="13">
        <v>975</v>
      </c>
      <c r="B373" s="18" t="s">
        <v>365</v>
      </c>
      <c r="C373" s="12">
        <v>0</v>
      </c>
      <c r="D373" s="38">
        <v>0</v>
      </c>
      <c r="E373" s="12">
        <v>0</v>
      </c>
      <c r="F373" s="15">
        <v>0</v>
      </c>
      <c r="G373" s="38">
        <v>0</v>
      </c>
      <c r="H373" s="11">
        <v>9.9999999999999991E-31</v>
      </c>
      <c r="I373" s="12">
        <v>0</v>
      </c>
      <c r="J373" s="12">
        <v>0</v>
      </c>
      <c r="K373" s="12">
        <v>0</v>
      </c>
      <c r="L373" s="12">
        <v>0</v>
      </c>
    </row>
    <row r="374" spans="1:12" ht="13.2">
      <c r="A374" s="9">
        <v>976</v>
      </c>
      <c r="B374" s="19" t="s">
        <v>366</v>
      </c>
      <c r="C374" s="12">
        <v>3953277.65</v>
      </c>
      <c r="D374" s="38">
        <v>0</v>
      </c>
      <c r="E374" s="12">
        <v>0</v>
      </c>
      <c r="F374" s="15">
        <v>0</v>
      </c>
      <c r="G374" s="38">
        <v>0</v>
      </c>
      <c r="H374" s="11">
        <v>349626.41000000003</v>
      </c>
      <c r="I374" s="12">
        <v>0</v>
      </c>
      <c r="J374" s="12">
        <v>0</v>
      </c>
      <c r="K374" s="12">
        <v>0</v>
      </c>
      <c r="L374" s="11">
        <v>264503.36</v>
      </c>
    </row>
    <row r="375" spans="1:12" ht="13.2">
      <c r="A375" s="13">
        <v>977</v>
      </c>
      <c r="B375" s="18" t="s">
        <v>367</v>
      </c>
      <c r="C375" s="12">
        <v>0</v>
      </c>
      <c r="D375" s="38">
        <v>0</v>
      </c>
      <c r="E375" s="12">
        <v>0</v>
      </c>
      <c r="F375" s="15">
        <v>0</v>
      </c>
      <c r="G375" s="38">
        <v>0</v>
      </c>
      <c r="H375" s="11">
        <v>9.9999999999999991E-31</v>
      </c>
      <c r="I375" s="12">
        <v>0</v>
      </c>
      <c r="J375" s="12">
        <v>0</v>
      </c>
      <c r="K375" s="12">
        <v>0</v>
      </c>
      <c r="L375" s="12">
        <v>0</v>
      </c>
    </row>
    <row r="376" spans="1:12" ht="13.2">
      <c r="A376" s="9">
        <v>978</v>
      </c>
      <c r="B376" s="19" t="s">
        <v>368</v>
      </c>
      <c r="C376" s="12">
        <v>0</v>
      </c>
      <c r="D376" s="38">
        <v>0</v>
      </c>
      <c r="E376" s="12">
        <v>0</v>
      </c>
      <c r="F376" s="15">
        <v>0</v>
      </c>
      <c r="G376" s="38">
        <v>0</v>
      </c>
      <c r="H376" s="11">
        <v>9.9999999999999991E-31</v>
      </c>
      <c r="I376" s="12">
        <v>0</v>
      </c>
      <c r="J376" s="12">
        <v>0</v>
      </c>
      <c r="K376" s="12">
        <v>0</v>
      </c>
      <c r="L376" s="12">
        <v>0</v>
      </c>
    </row>
    <row r="377" spans="1:12" ht="13.2">
      <c r="A377" s="13">
        <v>979</v>
      </c>
      <c r="B377" s="18" t="s">
        <v>369</v>
      </c>
      <c r="C377" s="12">
        <v>0</v>
      </c>
      <c r="D377" s="38">
        <v>0</v>
      </c>
      <c r="E377" s="12">
        <v>0</v>
      </c>
      <c r="F377" s="15">
        <v>0</v>
      </c>
      <c r="G377" s="38">
        <v>0</v>
      </c>
      <c r="H377" s="11">
        <v>9.9999999999999991E-31</v>
      </c>
      <c r="I377" s="12">
        <v>0</v>
      </c>
      <c r="J377" s="12">
        <v>0</v>
      </c>
      <c r="K377" s="12">
        <v>0</v>
      </c>
      <c r="L377" s="12">
        <v>0</v>
      </c>
    </row>
    <row r="378" spans="1:12" ht="13.2">
      <c r="A378" s="9">
        <v>980</v>
      </c>
      <c r="B378" s="19" t="s">
        <v>370</v>
      </c>
      <c r="C378" s="12">
        <v>0</v>
      </c>
      <c r="D378" s="38">
        <v>0</v>
      </c>
      <c r="E378" s="12">
        <v>0</v>
      </c>
      <c r="F378" s="15">
        <v>0</v>
      </c>
      <c r="G378" s="38">
        <v>0</v>
      </c>
      <c r="H378" s="11">
        <v>9.9999999999999991E-31</v>
      </c>
      <c r="I378" s="12">
        <v>0</v>
      </c>
      <c r="J378" s="12">
        <v>0</v>
      </c>
      <c r="K378" s="12">
        <v>0</v>
      </c>
      <c r="L378" s="12">
        <v>0</v>
      </c>
    </row>
    <row r="379" spans="1:12" ht="13.2">
      <c r="A379" s="13">
        <v>981</v>
      </c>
      <c r="B379" s="18" t="s">
        <v>371</v>
      </c>
      <c r="C379" s="12">
        <v>0</v>
      </c>
      <c r="D379" s="38">
        <v>0</v>
      </c>
      <c r="E379" s="12">
        <v>0</v>
      </c>
      <c r="F379" s="15">
        <v>0</v>
      </c>
      <c r="G379" s="38">
        <v>0</v>
      </c>
      <c r="H379" s="11">
        <v>9.9999999999999991E-31</v>
      </c>
      <c r="I379" s="12">
        <v>0</v>
      </c>
      <c r="J379" s="12">
        <v>0</v>
      </c>
      <c r="K379" s="12">
        <v>0</v>
      </c>
      <c r="L379" s="12">
        <v>0</v>
      </c>
    </row>
    <row r="380" spans="1:12" ht="13.2">
      <c r="A380" s="9">
        <v>982</v>
      </c>
      <c r="B380" s="19" t="s">
        <v>372</v>
      </c>
      <c r="C380" s="12">
        <v>0</v>
      </c>
      <c r="D380" s="38">
        <v>0</v>
      </c>
      <c r="E380" s="12">
        <v>0</v>
      </c>
      <c r="F380" s="15">
        <v>0</v>
      </c>
      <c r="G380" s="38">
        <v>0</v>
      </c>
      <c r="H380" s="11">
        <v>9.9999999999999991E-31</v>
      </c>
      <c r="I380" s="12">
        <v>0</v>
      </c>
      <c r="J380" s="12">
        <v>0</v>
      </c>
      <c r="K380" s="12">
        <v>0</v>
      </c>
      <c r="L380" s="12">
        <v>0</v>
      </c>
    </row>
    <row r="381" spans="1:12" ht="13.2">
      <c r="A381" s="13">
        <v>983</v>
      </c>
      <c r="B381" s="18" t="s">
        <v>373</v>
      </c>
      <c r="C381" s="12">
        <v>0</v>
      </c>
      <c r="D381" s="38">
        <v>0</v>
      </c>
      <c r="E381" s="12">
        <v>0</v>
      </c>
      <c r="F381" s="15">
        <v>0</v>
      </c>
      <c r="G381" s="38">
        <v>0</v>
      </c>
      <c r="H381" s="11">
        <v>9.9999999999999991E-31</v>
      </c>
      <c r="I381" s="12">
        <v>0</v>
      </c>
      <c r="J381" s="12">
        <v>0</v>
      </c>
      <c r="K381" s="12">
        <v>0</v>
      </c>
      <c r="L381" s="12">
        <v>0</v>
      </c>
    </row>
    <row r="382" spans="1:12" ht="13.2">
      <c r="A382" s="9">
        <v>984</v>
      </c>
      <c r="B382" s="19" t="s">
        <v>374</v>
      </c>
      <c r="C382" s="12">
        <v>0</v>
      </c>
      <c r="D382" s="38">
        <v>0</v>
      </c>
      <c r="E382" s="12">
        <v>0</v>
      </c>
      <c r="F382" s="15">
        <v>0</v>
      </c>
      <c r="G382" s="38">
        <v>0</v>
      </c>
      <c r="H382" s="11">
        <v>9.9999999999999991E-31</v>
      </c>
      <c r="I382" s="12">
        <v>0</v>
      </c>
      <c r="J382" s="12">
        <v>0</v>
      </c>
      <c r="K382" s="12">
        <v>0</v>
      </c>
      <c r="L382" s="12">
        <v>0</v>
      </c>
    </row>
    <row r="383" spans="1:12" ht="13.2">
      <c r="A383" s="13">
        <v>985</v>
      </c>
      <c r="B383" s="18" t="s">
        <v>375</v>
      </c>
      <c r="C383" s="12">
        <v>0</v>
      </c>
      <c r="D383" s="15">
        <v>11412334.76</v>
      </c>
      <c r="E383" s="15">
        <v>22155631.129999999</v>
      </c>
      <c r="F383" s="15">
        <v>33909885.920000002</v>
      </c>
      <c r="G383" s="16">
        <v>11127653.130000001</v>
      </c>
      <c r="H383" s="16">
        <v>73982.559999999998</v>
      </c>
      <c r="I383" s="12">
        <v>0</v>
      </c>
      <c r="J383" s="15">
        <v>355711.3</v>
      </c>
      <c r="K383" s="12">
        <v>0</v>
      </c>
      <c r="L383" s="12">
        <v>0</v>
      </c>
    </row>
    <row r="384" spans="1:12" ht="13.2">
      <c r="A384" s="9">
        <v>986</v>
      </c>
      <c r="B384" s="19" t="s">
        <v>376</v>
      </c>
      <c r="C384" s="12">
        <v>0</v>
      </c>
      <c r="D384" s="38">
        <v>0</v>
      </c>
      <c r="E384" s="12">
        <v>0</v>
      </c>
      <c r="F384" s="15">
        <v>0</v>
      </c>
      <c r="G384" s="38">
        <v>0</v>
      </c>
      <c r="H384" s="11">
        <v>9.9999999999999991E-31</v>
      </c>
      <c r="I384" s="12">
        <v>0</v>
      </c>
      <c r="J384" s="12">
        <v>0</v>
      </c>
      <c r="K384" s="12">
        <v>0</v>
      </c>
      <c r="L384" s="12">
        <v>0</v>
      </c>
    </row>
    <row r="385" spans="1:12" ht="13.2">
      <c r="A385" s="13">
        <v>987</v>
      </c>
      <c r="B385" s="18" t="s">
        <v>377</v>
      </c>
      <c r="C385" s="12">
        <v>0</v>
      </c>
      <c r="D385" s="15">
        <v>56723.039999999994</v>
      </c>
      <c r="E385" s="12">
        <v>0</v>
      </c>
      <c r="F385" s="15">
        <v>0</v>
      </c>
      <c r="G385" s="38">
        <v>0</v>
      </c>
      <c r="H385" s="11">
        <v>9.9999999999999991E-31</v>
      </c>
      <c r="I385" s="12">
        <v>0</v>
      </c>
      <c r="J385" s="12">
        <v>0</v>
      </c>
      <c r="K385" s="12">
        <v>0</v>
      </c>
      <c r="L385" s="12">
        <v>0</v>
      </c>
    </row>
    <row r="386" spans="1:12" ht="13.2">
      <c r="A386" s="9">
        <v>988</v>
      </c>
      <c r="B386" s="19" t="s">
        <v>378</v>
      </c>
      <c r="C386" s="12">
        <v>0</v>
      </c>
      <c r="D386" s="38">
        <v>0</v>
      </c>
      <c r="E386" s="12">
        <v>0</v>
      </c>
      <c r="F386" s="15">
        <v>0</v>
      </c>
      <c r="G386" s="38">
        <v>0</v>
      </c>
      <c r="H386" s="11">
        <v>9.9999999999999991E-31</v>
      </c>
      <c r="I386" s="12">
        <v>0</v>
      </c>
      <c r="J386" s="12">
        <v>0</v>
      </c>
      <c r="K386" s="12">
        <v>0</v>
      </c>
      <c r="L386" s="12">
        <v>0</v>
      </c>
    </row>
    <row r="387" spans="1:12" ht="13.2">
      <c r="A387" s="13">
        <v>989</v>
      </c>
      <c r="B387" s="18" t="s">
        <v>379</v>
      </c>
      <c r="C387" s="15">
        <v>208181.26</v>
      </c>
      <c r="D387" s="15">
        <v>65050.920000000006</v>
      </c>
      <c r="E387" s="15">
        <v>2180042</v>
      </c>
      <c r="F387" s="15">
        <v>2189061.71</v>
      </c>
      <c r="G387" s="16">
        <v>434594.60999999993</v>
      </c>
      <c r="H387" s="11">
        <v>9.9999999999999991E-31</v>
      </c>
      <c r="I387" s="15">
        <v>343322.23</v>
      </c>
      <c r="J387" s="15">
        <v>68727.679999999993</v>
      </c>
      <c r="K387" s="12">
        <v>0</v>
      </c>
      <c r="L387" s="16">
        <v>7120.76</v>
      </c>
    </row>
    <row r="388" spans="1:12" ht="13.2">
      <c r="A388" s="9">
        <v>990</v>
      </c>
      <c r="B388" s="19" t="s">
        <v>380</v>
      </c>
      <c r="C388" s="12">
        <v>0</v>
      </c>
      <c r="D388" s="38">
        <v>0</v>
      </c>
      <c r="E388" s="12">
        <v>0</v>
      </c>
      <c r="F388" s="15">
        <v>0</v>
      </c>
      <c r="G388" s="38">
        <v>0</v>
      </c>
      <c r="H388" s="11">
        <v>9.9999999999999991E-31</v>
      </c>
      <c r="I388" s="12">
        <v>0</v>
      </c>
      <c r="J388" s="12">
        <v>0</v>
      </c>
      <c r="K388" s="12">
        <v>0</v>
      </c>
      <c r="L388" s="12">
        <v>0</v>
      </c>
    </row>
    <row r="389" spans="1:12" ht="13.2">
      <c r="A389" s="13">
        <v>991</v>
      </c>
      <c r="B389" s="18" t="s">
        <v>381</v>
      </c>
      <c r="C389" s="12">
        <v>0</v>
      </c>
      <c r="D389" s="38">
        <v>0</v>
      </c>
      <c r="E389" s="12">
        <v>0</v>
      </c>
      <c r="F389" s="15">
        <v>0</v>
      </c>
      <c r="G389" s="38">
        <v>0</v>
      </c>
      <c r="H389" s="11">
        <v>9.9999999999999991E-31</v>
      </c>
      <c r="I389" s="12">
        <v>0</v>
      </c>
      <c r="J389" s="12">
        <v>0</v>
      </c>
      <c r="K389" s="12">
        <v>0</v>
      </c>
      <c r="L389" s="12">
        <v>0</v>
      </c>
    </row>
    <row r="390" spans="1:12" ht="13.2">
      <c r="A390" s="9">
        <v>992</v>
      </c>
      <c r="B390" s="19" t="s">
        <v>382</v>
      </c>
      <c r="C390" s="12">
        <v>0</v>
      </c>
      <c r="D390" s="38">
        <v>0</v>
      </c>
      <c r="E390" s="12">
        <v>0</v>
      </c>
      <c r="F390" s="15">
        <v>0</v>
      </c>
      <c r="G390" s="38">
        <v>0</v>
      </c>
      <c r="H390" s="11">
        <v>9.9999999999999991E-31</v>
      </c>
      <c r="I390" s="12">
        <v>0</v>
      </c>
      <c r="J390" s="12">
        <v>0</v>
      </c>
      <c r="K390" s="12">
        <v>0</v>
      </c>
      <c r="L390" s="12">
        <v>0</v>
      </c>
    </row>
    <row r="391" spans="1:12" ht="13.2">
      <c r="A391" s="13">
        <v>993</v>
      </c>
      <c r="B391" s="18" t="s">
        <v>383</v>
      </c>
      <c r="C391" s="12">
        <v>0</v>
      </c>
      <c r="D391" s="38">
        <v>0</v>
      </c>
      <c r="E391" s="12">
        <v>0</v>
      </c>
      <c r="F391" s="15">
        <v>0</v>
      </c>
      <c r="G391" s="38">
        <v>0</v>
      </c>
      <c r="H391" s="11">
        <v>9.9999999999999991E-31</v>
      </c>
      <c r="I391" s="12">
        <v>0</v>
      </c>
      <c r="J391" s="12">
        <v>0</v>
      </c>
      <c r="K391" s="12">
        <v>0</v>
      </c>
      <c r="L391" s="12">
        <v>0</v>
      </c>
    </row>
    <row r="392" spans="1:12" ht="13.2">
      <c r="A392" s="9">
        <v>994</v>
      </c>
      <c r="B392" s="19" t="s">
        <v>384</v>
      </c>
      <c r="C392" s="12">
        <v>0</v>
      </c>
      <c r="D392" s="38">
        <v>0</v>
      </c>
      <c r="E392" s="12">
        <v>0</v>
      </c>
      <c r="F392" s="15">
        <v>0</v>
      </c>
      <c r="G392" s="38">
        <v>0</v>
      </c>
      <c r="H392" s="11">
        <v>9.9999999999999991E-31</v>
      </c>
      <c r="I392" s="12">
        <v>0</v>
      </c>
      <c r="J392" s="12">
        <v>0</v>
      </c>
      <c r="K392" s="12">
        <v>0</v>
      </c>
      <c r="L392" s="12">
        <v>0</v>
      </c>
    </row>
    <row r="393" spans="1:12" ht="13.2">
      <c r="A393" s="13">
        <v>996</v>
      </c>
      <c r="B393" s="18" t="s">
        <v>385</v>
      </c>
      <c r="C393" s="12">
        <v>0</v>
      </c>
      <c r="D393" s="38">
        <v>0</v>
      </c>
      <c r="E393" s="12">
        <v>0</v>
      </c>
      <c r="F393" s="15">
        <v>0</v>
      </c>
      <c r="G393" s="38">
        <v>0</v>
      </c>
      <c r="H393" s="11">
        <v>9.9999999999999991E-31</v>
      </c>
      <c r="I393" s="12">
        <v>0</v>
      </c>
      <c r="J393" s="12">
        <v>0</v>
      </c>
      <c r="K393" s="12">
        <v>0</v>
      </c>
      <c r="L393" s="12">
        <v>0</v>
      </c>
    </row>
    <row r="394" spans="1:12" ht="13.2">
      <c r="A394" s="9">
        <v>997</v>
      </c>
      <c r="B394" s="19" t="s">
        <v>386</v>
      </c>
      <c r="C394" s="12">
        <v>0</v>
      </c>
      <c r="D394" s="38">
        <v>0</v>
      </c>
      <c r="E394" s="12">
        <v>0</v>
      </c>
      <c r="F394" s="15">
        <v>0</v>
      </c>
      <c r="G394" s="11">
        <v>372712.36</v>
      </c>
      <c r="H394" s="11">
        <v>183934.68</v>
      </c>
      <c r="I394" s="12">
        <v>0</v>
      </c>
      <c r="J394" s="12">
        <v>0</v>
      </c>
      <c r="K394" s="12">
        <v>0</v>
      </c>
      <c r="L394" s="11">
        <v>135909.75</v>
      </c>
    </row>
    <row r="395" spans="1:12" ht="13.2">
      <c r="A395" s="13">
        <v>998</v>
      </c>
      <c r="B395" s="18" t="s">
        <v>387</v>
      </c>
      <c r="C395" s="12">
        <v>0</v>
      </c>
      <c r="D395" s="38">
        <v>0</v>
      </c>
      <c r="E395" s="12">
        <v>0</v>
      </c>
      <c r="F395" s="15">
        <v>0</v>
      </c>
      <c r="G395" s="38">
        <v>0</v>
      </c>
      <c r="H395" s="11">
        <v>9.9999999999999991E-31</v>
      </c>
      <c r="I395" s="12">
        <v>0</v>
      </c>
      <c r="J395" s="12">
        <v>0</v>
      </c>
      <c r="K395" s="12">
        <v>0</v>
      </c>
      <c r="L395" s="12">
        <v>0</v>
      </c>
    </row>
    <row r="396" spans="1:12" ht="13.2">
      <c r="A396" s="9">
        <v>999</v>
      </c>
      <c r="B396" s="19" t="s">
        <v>388</v>
      </c>
      <c r="C396" s="20">
        <v>907314227.57000005</v>
      </c>
      <c r="D396" s="20">
        <v>383088798.99000001</v>
      </c>
      <c r="E396" s="20">
        <v>276350206.85000002</v>
      </c>
      <c r="F396" s="20">
        <v>63737090.560000002</v>
      </c>
      <c r="G396" s="21">
        <v>7750579</v>
      </c>
      <c r="H396" s="11">
        <v>9.9999999999999991E-31</v>
      </c>
      <c r="I396" s="12">
        <v>0</v>
      </c>
      <c r="J396" s="12">
        <v>0</v>
      </c>
      <c r="K396" s="12">
        <v>0</v>
      </c>
      <c r="L396" s="12">
        <v>0</v>
      </c>
    </row>
    <row r="397" spans="1:12" ht="13.2">
      <c r="A397" s="1"/>
      <c r="B397" s="22" t="s">
        <v>389</v>
      </c>
      <c r="C397" s="1"/>
      <c r="D397" s="1"/>
      <c r="E397" s="1"/>
      <c r="F397" s="1"/>
      <c r="G397" s="1"/>
      <c r="H397" s="1"/>
      <c r="I397" s="1"/>
      <c r="J397" s="1"/>
      <c r="K397" s="1"/>
      <c r="L397" s="1"/>
    </row>
    <row r="398" spans="1:12" ht="13.2">
      <c r="A398" s="23"/>
      <c r="B398" s="1"/>
      <c r="C398" s="1"/>
      <c r="D398" s="1"/>
      <c r="E398" s="1"/>
      <c r="F398" s="1"/>
      <c r="G398" s="1"/>
      <c r="H398" s="1"/>
      <c r="I398" s="1"/>
      <c r="J398" s="1"/>
      <c r="K398" s="1"/>
      <c r="L398" s="1"/>
    </row>
    <row r="399" spans="1:12" ht="13.2">
      <c r="A399" s="24"/>
      <c r="B399" s="1"/>
      <c r="C399" s="1"/>
      <c r="D399" s="1"/>
      <c r="E399" s="1"/>
      <c r="F399" s="1"/>
      <c r="G399" s="1"/>
      <c r="H399" s="1"/>
      <c r="I399" s="1"/>
      <c r="J399" s="1"/>
      <c r="K399" s="1"/>
      <c r="L399" s="1"/>
    </row>
    <row r="400" spans="1:12" ht="13.2">
      <c r="A400" s="23"/>
      <c r="B400" s="1"/>
    </row>
    <row r="401" spans="1:2" ht="13.2">
      <c r="A401" s="23"/>
      <c r="B401" s="1"/>
    </row>
  </sheetData>
  <autoFilter ref="C6:L397" xr:uid="{7EFE998C-BFBB-47D9-9F58-9591D5E58C59}"/>
  <mergeCells count="14">
    <mergeCell ref="L6:L7"/>
    <mergeCell ref="F6:F7"/>
    <mergeCell ref="G6:G7"/>
    <mergeCell ref="H6:H7"/>
    <mergeCell ref="I6:I7"/>
    <mergeCell ref="J6:J7"/>
    <mergeCell ref="K6:K7"/>
    <mergeCell ref="E6:E7"/>
    <mergeCell ref="A1:B2"/>
    <mergeCell ref="A6:A7"/>
    <mergeCell ref="B6:B7"/>
    <mergeCell ref="C6:C7"/>
    <mergeCell ref="D6:D7"/>
    <mergeCell ref="A3:B4"/>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6"/>
  <sheetViews>
    <sheetView workbookViewId="0">
      <selection activeCell="A7" sqref="A7:D106"/>
    </sheetView>
  </sheetViews>
  <sheetFormatPr defaultColWidth="12.5546875" defaultRowHeight="15.75" customHeight="1"/>
  <cols>
    <col min="1" max="1" width="42.44140625" customWidth="1"/>
    <col min="2" max="2" width="14" customWidth="1"/>
    <col min="3" max="3" width="26.33203125" bestFit="1" customWidth="1"/>
    <col min="4" max="4" width="15.33203125" customWidth="1"/>
    <col min="5" max="5" width="20.109375" customWidth="1"/>
  </cols>
  <sheetData>
    <row r="1" spans="1:5" ht="12.75" customHeight="1">
      <c r="A1" s="44" t="s">
        <v>403</v>
      </c>
      <c r="B1" s="44"/>
      <c r="D1" s="2"/>
      <c r="E1" s="3"/>
    </row>
    <row r="2" spans="1:5" ht="13.2">
      <c r="D2" s="1"/>
      <c r="E2" s="1"/>
    </row>
    <row r="3" spans="1:5" ht="24">
      <c r="A3" s="33" t="s">
        <v>404</v>
      </c>
      <c r="B3" s="4"/>
      <c r="D3" s="5"/>
      <c r="E3" s="5"/>
    </row>
    <row r="4" spans="1:5" ht="13.8">
      <c r="A4" s="6"/>
      <c r="B4" s="7"/>
      <c r="D4" s="5"/>
      <c r="E4" s="5"/>
    </row>
    <row r="5" spans="1:5" ht="13.8">
      <c r="A5" s="6"/>
      <c r="B5" s="7"/>
      <c r="D5" s="5"/>
      <c r="E5" s="5"/>
    </row>
    <row r="6" spans="1:5" ht="13.8">
      <c r="A6" s="6"/>
      <c r="B6" s="7"/>
      <c r="D6" s="5"/>
      <c r="E6" s="5"/>
    </row>
    <row r="7" spans="1:5" ht="13.2">
      <c r="A7" s="8" t="s">
        <v>405</v>
      </c>
      <c r="B7" s="8" t="s">
        <v>406</v>
      </c>
      <c r="C7" s="31" t="s">
        <v>407</v>
      </c>
      <c r="D7" s="31" t="s">
        <v>408</v>
      </c>
      <c r="E7" s="26"/>
    </row>
    <row r="8" spans="1:5" ht="15.75" customHeight="1">
      <c r="A8" s="19" t="s">
        <v>84</v>
      </c>
      <c r="B8" s="32">
        <v>2019</v>
      </c>
      <c r="C8" s="27">
        <v>500048706.09999543</v>
      </c>
      <c r="D8" s="30">
        <v>2012417252</v>
      </c>
    </row>
    <row r="9" spans="1:5" ht="15.75" customHeight="1">
      <c r="A9" s="18" t="s">
        <v>197</v>
      </c>
      <c r="B9" s="32">
        <v>2020</v>
      </c>
      <c r="C9" s="28">
        <v>521256332.22999829</v>
      </c>
      <c r="D9" s="29">
        <v>2617515336</v>
      </c>
    </row>
    <row r="10" spans="1:5" ht="15.75" customHeight="1">
      <c r="A10" s="19" t="s">
        <v>26</v>
      </c>
      <c r="B10" s="32">
        <v>2023</v>
      </c>
      <c r="C10" s="27">
        <v>539751042.94000006</v>
      </c>
      <c r="D10" s="30">
        <v>848387415</v>
      </c>
    </row>
    <row r="11" spans="1:5" ht="15.75" customHeight="1">
      <c r="A11" s="18" t="s">
        <v>197</v>
      </c>
      <c r="B11" s="32">
        <v>2022</v>
      </c>
      <c r="C11" s="28">
        <v>544696316.23000097</v>
      </c>
      <c r="D11" s="29">
        <v>1821312558</v>
      </c>
    </row>
    <row r="12" spans="1:5" ht="15.75" customHeight="1">
      <c r="A12" s="19" t="s">
        <v>26</v>
      </c>
      <c r="B12" s="32">
        <v>2021</v>
      </c>
      <c r="C12" s="27">
        <v>562204681.70999837</v>
      </c>
      <c r="D12" s="30">
        <v>784625692</v>
      </c>
    </row>
    <row r="13" spans="1:5" ht="15.75" customHeight="1">
      <c r="A13" s="18" t="s">
        <v>63</v>
      </c>
      <c r="B13" s="32">
        <v>2020</v>
      </c>
      <c r="C13" s="28">
        <v>571987934.21999979</v>
      </c>
      <c r="D13" s="29">
        <v>5970265130</v>
      </c>
    </row>
    <row r="14" spans="1:5" ht="15.75" customHeight="1">
      <c r="A14" s="19" t="s">
        <v>218</v>
      </c>
      <c r="B14" s="32">
        <v>2023</v>
      </c>
      <c r="C14" s="27">
        <v>577969011.68999541</v>
      </c>
      <c r="D14" s="30">
        <v>1596582976</v>
      </c>
    </row>
    <row r="15" spans="1:5" ht="15.75" customHeight="1">
      <c r="A15" s="18" t="s">
        <v>63</v>
      </c>
      <c r="B15" s="32">
        <v>2021</v>
      </c>
      <c r="C15" s="28">
        <v>585784488.28000009</v>
      </c>
      <c r="D15" s="29">
        <v>3330957704</v>
      </c>
    </row>
    <row r="16" spans="1:5" ht="15.75" customHeight="1">
      <c r="A16" s="19" t="s">
        <v>4</v>
      </c>
      <c r="B16" s="32">
        <v>2023</v>
      </c>
      <c r="C16" s="27">
        <v>586355433.37000024</v>
      </c>
      <c r="D16" s="30">
        <v>959767627</v>
      </c>
    </row>
    <row r="17" spans="1:4" ht="15.75" customHeight="1">
      <c r="A17" s="19" t="s">
        <v>126</v>
      </c>
      <c r="B17" s="32">
        <v>2022</v>
      </c>
      <c r="C17" s="27">
        <v>606106890.89999926</v>
      </c>
      <c r="D17" s="30">
        <v>1330351215</v>
      </c>
    </row>
    <row r="18" spans="1:4" ht="15.75" customHeight="1">
      <c r="A18" s="18" t="s">
        <v>63</v>
      </c>
      <c r="B18" s="32">
        <v>2022</v>
      </c>
      <c r="C18" s="28">
        <v>609508048.78000033</v>
      </c>
      <c r="D18" s="29">
        <v>2220066469</v>
      </c>
    </row>
    <row r="19" spans="1:4" ht="15.75" customHeight="1">
      <c r="A19" s="19" t="s">
        <v>206</v>
      </c>
      <c r="B19" s="32">
        <v>2022</v>
      </c>
      <c r="C19" s="27">
        <v>614135991.79999995</v>
      </c>
      <c r="D19" s="30">
        <v>1104195800</v>
      </c>
    </row>
    <row r="20" spans="1:4" ht="15.75" customHeight="1">
      <c r="A20" s="19" t="s">
        <v>26</v>
      </c>
      <c r="B20" s="32">
        <v>2022</v>
      </c>
      <c r="C20" s="27">
        <v>630564188.63999999</v>
      </c>
      <c r="D20" s="30">
        <v>670919725</v>
      </c>
    </row>
    <row r="21" spans="1:4" ht="15.75" customHeight="1">
      <c r="A21" s="18" t="s">
        <v>281</v>
      </c>
      <c r="B21" s="32">
        <v>2022</v>
      </c>
      <c r="C21" s="28">
        <v>632333018.33999968</v>
      </c>
      <c r="D21" s="29">
        <v>341244895</v>
      </c>
    </row>
    <row r="22" spans="1:4" ht="15.75" customHeight="1">
      <c r="A22" s="18" t="s">
        <v>197</v>
      </c>
      <c r="B22" s="32">
        <v>2021</v>
      </c>
      <c r="C22" s="28">
        <v>664550013.97000086</v>
      </c>
      <c r="D22" s="29">
        <v>2438292898</v>
      </c>
    </row>
    <row r="23" spans="1:4" ht="15.75" customHeight="1">
      <c r="A23" s="19" t="s">
        <v>52</v>
      </c>
      <c r="B23" s="32">
        <v>2023</v>
      </c>
      <c r="C23" s="27">
        <v>672395801.08999944</v>
      </c>
      <c r="D23" s="30">
        <v>1696526261</v>
      </c>
    </row>
    <row r="24" spans="1:4" ht="15.75" customHeight="1">
      <c r="A24" s="18" t="s">
        <v>281</v>
      </c>
      <c r="B24" s="32">
        <v>2023</v>
      </c>
      <c r="C24" s="28">
        <v>673408355.89999735</v>
      </c>
      <c r="D24" s="29">
        <v>370090299</v>
      </c>
    </row>
    <row r="25" spans="1:4" ht="15.75" customHeight="1">
      <c r="A25" s="19" t="s">
        <v>126</v>
      </c>
      <c r="B25" s="32">
        <v>2023</v>
      </c>
      <c r="C25" s="27">
        <v>676855199.73999929</v>
      </c>
      <c r="D25" s="30">
        <v>1773481857</v>
      </c>
    </row>
    <row r="26" spans="1:4" ht="15.75" customHeight="1">
      <c r="A26" s="18" t="s">
        <v>185</v>
      </c>
      <c r="B26" s="32">
        <v>2020</v>
      </c>
      <c r="C26" s="28">
        <v>698996982.78999829</v>
      </c>
      <c r="D26" s="29">
        <v>4085186633</v>
      </c>
    </row>
    <row r="27" spans="1:4" ht="15.75" customHeight="1">
      <c r="A27" s="19" t="s">
        <v>52</v>
      </c>
      <c r="B27" s="32">
        <v>2021</v>
      </c>
      <c r="C27" s="27">
        <v>701786706.86999869</v>
      </c>
      <c r="D27" s="30">
        <v>1659407442</v>
      </c>
    </row>
    <row r="28" spans="1:4" ht="15.75" customHeight="1">
      <c r="A28" s="19" t="s">
        <v>84</v>
      </c>
      <c r="B28" s="32">
        <v>2021</v>
      </c>
      <c r="C28" s="27">
        <v>710051075.72999883</v>
      </c>
      <c r="D28" s="30">
        <v>2455743098</v>
      </c>
    </row>
    <row r="29" spans="1:4" ht="15.75" customHeight="1">
      <c r="A29" s="19" t="s">
        <v>4</v>
      </c>
      <c r="B29" s="32">
        <v>2021</v>
      </c>
      <c r="C29" s="27">
        <v>723346093.29000056</v>
      </c>
      <c r="D29" s="30">
        <v>1070633707</v>
      </c>
    </row>
    <row r="30" spans="1:4" ht="15.75" customHeight="1">
      <c r="A30" s="18" t="s">
        <v>197</v>
      </c>
      <c r="B30" s="32">
        <v>2019</v>
      </c>
      <c r="C30" s="28">
        <v>745352639.27999759</v>
      </c>
      <c r="D30" s="29">
        <v>2762566355</v>
      </c>
    </row>
    <row r="31" spans="1:4" ht="15.75" customHeight="1">
      <c r="A31" s="19" t="s">
        <v>72</v>
      </c>
      <c r="B31" s="32">
        <v>2020</v>
      </c>
      <c r="C31" s="27">
        <v>774266135.5400002</v>
      </c>
      <c r="D31" s="30">
        <v>7357514032</v>
      </c>
    </row>
    <row r="32" spans="1:4" ht="15.75" customHeight="1">
      <c r="A32" s="18" t="s">
        <v>123</v>
      </c>
      <c r="B32" s="32">
        <v>2019</v>
      </c>
      <c r="C32" s="28">
        <v>776278007.53999805</v>
      </c>
      <c r="D32" s="29">
        <v>1468629969</v>
      </c>
    </row>
    <row r="33" spans="1:4" ht="15.75" customHeight="1">
      <c r="A33" s="19" t="s">
        <v>116</v>
      </c>
      <c r="B33" s="32">
        <v>2020</v>
      </c>
      <c r="C33" s="27">
        <v>795165426.74000061</v>
      </c>
      <c r="D33" s="30">
        <v>6420323466</v>
      </c>
    </row>
    <row r="34" spans="1:4" ht="15.75" customHeight="1">
      <c r="A34" s="18" t="s">
        <v>123</v>
      </c>
      <c r="B34" s="32">
        <v>2023</v>
      </c>
      <c r="C34" s="28">
        <v>814775153.01000071</v>
      </c>
      <c r="D34" s="29">
        <v>765437487</v>
      </c>
    </row>
    <row r="35" spans="1:4" ht="15.75" customHeight="1">
      <c r="A35" s="18" t="s">
        <v>63</v>
      </c>
      <c r="B35" s="32">
        <v>2023</v>
      </c>
      <c r="C35" s="28">
        <v>824802033.83000195</v>
      </c>
      <c r="D35" s="29">
        <v>5706585333</v>
      </c>
    </row>
    <row r="36" spans="1:4" ht="15.75" customHeight="1">
      <c r="A36" s="18" t="s">
        <v>197</v>
      </c>
      <c r="B36" s="32">
        <v>2023</v>
      </c>
      <c r="C36" s="28">
        <v>826756939.26999927</v>
      </c>
      <c r="D36" s="29">
        <v>2234444801</v>
      </c>
    </row>
    <row r="37" spans="1:4" ht="15.75" customHeight="1">
      <c r="A37" s="19" t="s">
        <v>274</v>
      </c>
      <c r="B37" s="32">
        <v>2023</v>
      </c>
      <c r="C37" s="27">
        <v>848363147.56000054</v>
      </c>
      <c r="D37" s="30">
        <v>6158465066</v>
      </c>
    </row>
    <row r="38" spans="1:4" ht="15.75" customHeight="1">
      <c r="A38" s="19" t="s">
        <v>192</v>
      </c>
      <c r="B38" s="32">
        <v>2020</v>
      </c>
      <c r="C38" s="27">
        <v>854292994.63999546</v>
      </c>
      <c r="D38" s="30">
        <v>814362912</v>
      </c>
    </row>
    <row r="39" spans="1:4" ht="15.75" customHeight="1">
      <c r="A39" s="19" t="s">
        <v>4</v>
      </c>
      <c r="B39" s="32">
        <v>2022</v>
      </c>
      <c r="C39" s="27">
        <v>860344531.96999991</v>
      </c>
      <c r="D39" s="30">
        <v>1146914605</v>
      </c>
    </row>
    <row r="40" spans="1:4" ht="15.75" customHeight="1">
      <c r="A40" s="19" t="s">
        <v>240</v>
      </c>
      <c r="B40" s="32">
        <v>2019</v>
      </c>
      <c r="C40" s="27">
        <v>868413900.42000031</v>
      </c>
      <c r="D40" s="30">
        <v>2228014555</v>
      </c>
    </row>
    <row r="41" spans="1:4" ht="15.75" customHeight="1">
      <c r="A41" s="18" t="s">
        <v>123</v>
      </c>
      <c r="B41" s="32">
        <v>2021</v>
      </c>
      <c r="C41" s="28">
        <v>877378128.00000024</v>
      </c>
      <c r="D41" s="29">
        <v>518006517</v>
      </c>
    </row>
    <row r="42" spans="1:4" ht="15.75" customHeight="1">
      <c r="A42" s="19" t="s">
        <v>218</v>
      </c>
      <c r="B42" s="32">
        <v>2022</v>
      </c>
      <c r="C42" s="27">
        <v>902159069.55000341</v>
      </c>
      <c r="D42" s="30">
        <v>2700435734</v>
      </c>
    </row>
    <row r="43" spans="1:4" ht="15.75" customHeight="1">
      <c r="A43" s="19" t="s">
        <v>274</v>
      </c>
      <c r="B43" s="32">
        <v>2020</v>
      </c>
      <c r="C43" s="27">
        <v>915159931.45999968</v>
      </c>
      <c r="D43" s="30">
        <v>19044631704</v>
      </c>
    </row>
    <row r="44" spans="1:4" ht="15.75" customHeight="1">
      <c r="A44" s="18" t="s">
        <v>195</v>
      </c>
      <c r="B44" s="32">
        <v>2023</v>
      </c>
      <c r="C44" s="28">
        <v>946708760.94000006</v>
      </c>
      <c r="D44" s="29">
        <v>4655940627</v>
      </c>
    </row>
    <row r="45" spans="1:4" ht="15.75" customHeight="1">
      <c r="A45" s="18" t="s">
        <v>123</v>
      </c>
      <c r="B45" s="32">
        <v>2020</v>
      </c>
      <c r="C45" s="28">
        <v>961297529.68000066</v>
      </c>
      <c r="D45" s="29">
        <v>843613399</v>
      </c>
    </row>
    <row r="46" spans="1:4" ht="15.75" customHeight="1">
      <c r="A46" s="19" t="s">
        <v>72</v>
      </c>
      <c r="B46" s="32">
        <v>2019</v>
      </c>
      <c r="C46" s="27">
        <v>967862875.29999745</v>
      </c>
      <c r="D46" s="30">
        <v>8177717608</v>
      </c>
    </row>
    <row r="47" spans="1:4" ht="15.75" customHeight="1">
      <c r="A47" s="18" t="s">
        <v>123</v>
      </c>
      <c r="B47" s="32">
        <v>2022</v>
      </c>
      <c r="C47" s="28">
        <v>970846745.37</v>
      </c>
      <c r="D47" s="29">
        <v>720716651</v>
      </c>
    </row>
    <row r="48" spans="1:4" ht="15.75" customHeight="1">
      <c r="A48" s="18" t="s">
        <v>185</v>
      </c>
      <c r="B48" s="32">
        <v>2021</v>
      </c>
      <c r="C48" s="28">
        <v>981102433.93999839</v>
      </c>
      <c r="D48" s="29">
        <v>6412820469</v>
      </c>
    </row>
    <row r="49" spans="1:4" ht="15.75" customHeight="1">
      <c r="A49" s="19" t="s">
        <v>72</v>
      </c>
      <c r="B49" s="32">
        <v>2023</v>
      </c>
      <c r="C49" s="27">
        <v>1040754918.8899982</v>
      </c>
      <c r="D49" s="30">
        <v>3080584628</v>
      </c>
    </row>
    <row r="50" spans="1:4" ht="15.75" customHeight="1">
      <c r="A50" s="19" t="s">
        <v>122</v>
      </c>
      <c r="B50" s="32">
        <v>2022</v>
      </c>
      <c r="C50" s="27">
        <v>1075337805.2</v>
      </c>
      <c r="D50" s="30">
        <v>4183886035</v>
      </c>
    </row>
    <row r="51" spans="1:4" ht="15.75" customHeight="1">
      <c r="A51" s="19" t="s">
        <v>192</v>
      </c>
      <c r="B51" s="32">
        <v>2021</v>
      </c>
      <c r="C51" s="27">
        <v>1081431778.109997</v>
      </c>
      <c r="D51" s="30">
        <v>815054935</v>
      </c>
    </row>
    <row r="52" spans="1:4" ht="15.75" customHeight="1">
      <c r="A52" s="19" t="s">
        <v>72</v>
      </c>
      <c r="B52" s="32">
        <v>2021</v>
      </c>
      <c r="C52" s="27">
        <v>1089947281.7899992</v>
      </c>
      <c r="D52" s="30">
        <v>6524648544</v>
      </c>
    </row>
    <row r="53" spans="1:4" ht="15.75" customHeight="1">
      <c r="A53" s="19" t="s">
        <v>192</v>
      </c>
      <c r="B53" s="32">
        <v>2022</v>
      </c>
      <c r="C53" s="27">
        <v>1107119252.4899933</v>
      </c>
      <c r="D53" s="30">
        <v>808329213</v>
      </c>
    </row>
    <row r="54" spans="1:4" ht="15.75" customHeight="1">
      <c r="A54" s="19" t="s">
        <v>52</v>
      </c>
      <c r="B54" s="32">
        <v>2022</v>
      </c>
      <c r="C54" s="27">
        <v>1130532288.1199989</v>
      </c>
      <c r="D54" s="30">
        <v>2030442651</v>
      </c>
    </row>
    <row r="55" spans="1:4" ht="15.75" customHeight="1">
      <c r="A55" s="19" t="s">
        <v>192</v>
      </c>
      <c r="B55" s="32">
        <v>2023</v>
      </c>
      <c r="C55" s="27">
        <v>1136849305.3499963</v>
      </c>
      <c r="D55" s="30">
        <v>941165210</v>
      </c>
    </row>
    <row r="56" spans="1:4" ht="15.75" customHeight="1">
      <c r="A56" s="19" t="s">
        <v>192</v>
      </c>
      <c r="B56" s="32">
        <v>2019</v>
      </c>
      <c r="C56" s="27">
        <v>1145949946.5799999</v>
      </c>
      <c r="D56" s="30">
        <v>1364297905</v>
      </c>
    </row>
    <row r="57" spans="1:4" ht="15.75" customHeight="1">
      <c r="A57" s="19" t="s">
        <v>84</v>
      </c>
      <c r="B57" s="32">
        <v>2023</v>
      </c>
      <c r="C57" s="27">
        <v>1154616154.1000011</v>
      </c>
      <c r="D57" s="30">
        <v>2605815436</v>
      </c>
    </row>
    <row r="58" spans="1:4" ht="15.75" customHeight="1">
      <c r="A58" s="18" t="s">
        <v>159</v>
      </c>
      <c r="B58" s="32">
        <v>2020</v>
      </c>
      <c r="C58" s="28">
        <v>1161018142.3700018</v>
      </c>
      <c r="D58" s="29">
        <v>4392726966</v>
      </c>
    </row>
    <row r="59" spans="1:4" ht="15.75" customHeight="1">
      <c r="A59" s="19" t="s">
        <v>274</v>
      </c>
      <c r="B59" s="32">
        <v>2019</v>
      </c>
      <c r="C59" s="27">
        <v>1198124281.7899997</v>
      </c>
      <c r="D59" s="30">
        <v>17298193696</v>
      </c>
    </row>
    <row r="60" spans="1:4" ht="15.75" customHeight="1">
      <c r="A60" s="18" t="s">
        <v>159</v>
      </c>
      <c r="B60" s="32">
        <v>2021</v>
      </c>
      <c r="C60" s="28">
        <v>1202671744.8300045</v>
      </c>
      <c r="D60" s="29">
        <v>1215043210</v>
      </c>
    </row>
    <row r="61" spans="1:4" ht="15.75" customHeight="1">
      <c r="A61" s="18" t="s">
        <v>185</v>
      </c>
      <c r="B61" s="32">
        <v>2019</v>
      </c>
      <c r="C61" s="28">
        <v>1215052531.8000009</v>
      </c>
      <c r="D61" s="29">
        <v>6213522527</v>
      </c>
    </row>
    <row r="62" spans="1:4" ht="15.75" customHeight="1">
      <c r="A62" s="19" t="s">
        <v>274</v>
      </c>
      <c r="B62" s="32">
        <v>2021</v>
      </c>
      <c r="C62" s="27">
        <v>1270048729.8000007</v>
      </c>
      <c r="D62" s="30">
        <v>14052735595</v>
      </c>
    </row>
    <row r="63" spans="1:4" ht="15.75" customHeight="1">
      <c r="A63" s="19" t="s">
        <v>36</v>
      </c>
      <c r="B63" s="32">
        <v>2020</v>
      </c>
      <c r="C63" s="27">
        <v>1274000267.9500046</v>
      </c>
      <c r="D63" s="30">
        <v>5798849069</v>
      </c>
    </row>
    <row r="64" spans="1:4" ht="15.75" customHeight="1">
      <c r="A64" s="18" t="s">
        <v>159</v>
      </c>
      <c r="B64" s="32">
        <v>2019</v>
      </c>
      <c r="C64" s="28">
        <v>1408993739.2900038</v>
      </c>
      <c r="D64" s="29">
        <v>5285078922</v>
      </c>
    </row>
    <row r="65" spans="1:4" ht="15.75" customHeight="1">
      <c r="A65" s="18" t="s">
        <v>189</v>
      </c>
      <c r="B65" s="32">
        <v>2020</v>
      </c>
      <c r="C65" s="28">
        <v>1428945247.1600139</v>
      </c>
      <c r="D65" s="29">
        <v>5361101086</v>
      </c>
    </row>
    <row r="66" spans="1:4" ht="15.75" customHeight="1">
      <c r="A66" s="19" t="s">
        <v>36</v>
      </c>
      <c r="B66" s="32">
        <v>2019</v>
      </c>
      <c r="C66" s="27">
        <v>1465743374.8100054</v>
      </c>
      <c r="D66" s="30">
        <v>6014078680</v>
      </c>
    </row>
    <row r="67" spans="1:4" ht="15.75" customHeight="1">
      <c r="A67" s="18" t="s">
        <v>79</v>
      </c>
      <c r="B67" s="32">
        <v>2020</v>
      </c>
      <c r="C67" s="28">
        <v>1473607155.480006</v>
      </c>
      <c r="D67" s="29">
        <v>1219363726</v>
      </c>
    </row>
    <row r="68" spans="1:4" ht="15.75" customHeight="1">
      <c r="A68" s="19" t="s">
        <v>84</v>
      </c>
      <c r="B68" s="32">
        <v>2022</v>
      </c>
      <c r="C68" s="27">
        <v>1481750981.7000017</v>
      </c>
      <c r="D68" s="30">
        <v>2831902852</v>
      </c>
    </row>
    <row r="69" spans="1:4" ht="15.75" customHeight="1">
      <c r="A69" s="19" t="s">
        <v>72</v>
      </c>
      <c r="B69" s="32">
        <v>2022</v>
      </c>
      <c r="C69" s="27">
        <v>1575751873.9999948</v>
      </c>
      <c r="D69" s="30">
        <v>4678981051</v>
      </c>
    </row>
    <row r="70" spans="1:4" ht="15.75" customHeight="1">
      <c r="A70" s="18" t="s">
        <v>159</v>
      </c>
      <c r="B70" s="32">
        <v>2022</v>
      </c>
      <c r="C70" s="28">
        <v>1752313710.3000011</v>
      </c>
      <c r="D70" s="29">
        <v>3280943225</v>
      </c>
    </row>
    <row r="71" spans="1:4" ht="15.75" customHeight="1">
      <c r="A71" s="18" t="s">
        <v>79</v>
      </c>
      <c r="B71" s="32">
        <v>2021</v>
      </c>
      <c r="C71" s="28">
        <v>1757979528.7700012</v>
      </c>
      <c r="D71" s="29">
        <v>1026265531</v>
      </c>
    </row>
    <row r="72" spans="1:4" ht="15.75" customHeight="1">
      <c r="A72" s="18" t="s">
        <v>159</v>
      </c>
      <c r="B72" s="32">
        <v>2023</v>
      </c>
      <c r="C72" s="28">
        <v>1878578601.3999996</v>
      </c>
      <c r="D72" s="29">
        <v>4331904630</v>
      </c>
    </row>
    <row r="73" spans="1:4" ht="15.75" customHeight="1">
      <c r="A73" s="18" t="s">
        <v>79</v>
      </c>
      <c r="B73" s="32">
        <v>2022</v>
      </c>
      <c r="C73" s="28">
        <v>1882265485.6700172</v>
      </c>
      <c r="D73" s="29">
        <v>740429124</v>
      </c>
    </row>
    <row r="74" spans="1:4" ht="15.75" customHeight="1">
      <c r="A74" s="19" t="s">
        <v>36</v>
      </c>
      <c r="B74" s="32">
        <v>2023</v>
      </c>
      <c r="C74" s="27">
        <v>1885420724.0399988</v>
      </c>
      <c r="D74" s="30">
        <v>4410847997</v>
      </c>
    </row>
    <row r="75" spans="1:4" ht="15.75" customHeight="1">
      <c r="A75" s="18" t="s">
        <v>79</v>
      </c>
      <c r="B75" s="32">
        <v>2019</v>
      </c>
      <c r="C75" s="28">
        <v>1953806101.2599962</v>
      </c>
      <c r="D75" s="29">
        <v>1436243277</v>
      </c>
    </row>
    <row r="76" spans="1:4" ht="15.75" customHeight="1">
      <c r="A76" s="18" t="s">
        <v>79</v>
      </c>
      <c r="B76" s="32">
        <v>2023</v>
      </c>
      <c r="C76" s="28">
        <v>2014886226.9399965</v>
      </c>
      <c r="D76" s="29">
        <v>746335083</v>
      </c>
    </row>
    <row r="77" spans="1:4" ht="15.75" customHeight="1">
      <c r="A77" s="18" t="s">
        <v>185</v>
      </c>
      <c r="B77" s="32">
        <v>2023</v>
      </c>
      <c r="C77" s="28">
        <v>2042399893.8300006</v>
      </c>
      <c r="D77" s="29">
        <v>8421916397</v>
      </c>
    </row>
    <row r="78" spans="1:4" ht="15.75" customHeight="1">
      <c r="A78" s="19" t="s">
        <v>36</v>
      </c>
      <c r="B78" s="32">
        <v>2021</v>
      </c>
      <c r="C78" s="27">
        <v>2049079437.0200012</v>
      </c>
      <c r="D78" s="30">
        <v>7402392525</v>
      </c>
    </row>
    <row r="79" spans="1:4" ht="15.75" customHeight="1">
      <c r="A79" s="18" t="s">
        <v>73</v>
      </c>
      <c r="B79" s="32">
        <v>2022</v>
      </c>
      <c r="C79" s="28">
        <v>2153790601.4999986</v>
      </c>
      <c r="D79" s="29">
        <v>3069152803</v>
      </c>
    </row>
    <row r="80" spans="1:4" ht="15.75" customHeight="1">
      <c r="A80" s="19" t="s">
        <v>116</v>
      </c>
      <c r="B80" s="32">
        <v>2021</v>
      </c>
      <c r="C80" s="27">
        <v>2238801009.050004</v>
      </c>
      <c r="D80" s="30">
        <v>5036618830</v>
      </c>
    </row>
    <row r="81" spans="1:4" ht="15.75" customHeight="1">
      <c r="A81" s="19" t="s">
        <v>274</v>
      </c>
      <c r="B81" s="32">
        <v>2022</v>
      </c>
      <c r="C81" s="27">
        <v>2258621501.3199992</v>
      </c>
      <c r="D81" s="30">
        <v>12477151622</v>
      </c>
    </row>
    <row r="82" spans="1:4" ht="15.75" customHeight="1">
      <c r="A82" s="19" t="s">
        <v>116</v>
      </c>
      <c r="B82" s="32">
        <v>2022</v>
      </c>
      <c r="C82" s="27">
        <v>2304007375.98</v>
      </c>
      <c r="D82" s="30">
        <v>3571513211</v>
      </c>
    </row>
    <row r="83" spans="1:4" ht="15.75" customHeight="1">
      <c r="A83" s="19" t="s">
        <v>36</v>
      </c>
      <c r="B83" s="32">
        <v>2022</v>
      </c>
      <c r="C83" s="27">
        <v>2332730758.740005</v>
      </c>
      <c r="D83" s="30">
        <v>4955375560</v>
      </c>
    </row>
    <row r="84" spans="1:4" ht="15.75" customHeight="1">
      <c r="A84" s="18" t="s">
        <v>189</v>
      </c>
      <c r="B84" s="32">
        <v>2019</v>
      </c>
      <c r="C84" s="28">
        <v>2354271223.3699961</v>
      </c>
      <c r="D84" s="29">
        <v>5926764945</v>
      </c>
    </row>
    <row r="85" spans="1:4" ht="15.75" customHeight="1">
      <c r="A85" s="18" t="s">
        <v>189</v>
      </c>
      <c r="B85" s="32">
        <v>2021</v>
      </c>
      <c r="C85" s="28">
        <v>2384743702.1900058</v>
      </c>
      <c r="D85" s="29">
        <v>5361347986</v>
      </c>
    </row>
    <row r="86" spans="1:4" ht="15.75" customHeight="1">
      <c r="A86" s="19" t="s">
        <v>116</v>
      </c>
      <c r="B86" s="32">
        <v>2023</v>
      </c>
      <c r="C86" s="27">
        <v>2397798394.3500023</v>
      </c>
      <c r="D86" s="30">
        <v>4401962890</v>
      </c>
    </row>
    <row r="87" spans="1:4" ht="15.75" customHeight="1">
      <c r="A87" s="18" t="s">
        <v>73</v>
      </c>
      <c r="B87" s="32">
        <v>2023</v>
      </c>
      <c r="C87" s="28">
        <v>2469306485.4800005</v>
      </c>
      <c r="D87" s="29">
        <v>8113947890</v>
      </c>
    </row>
    <row r="88" spans="1:4" ht="15.75" customHeight="1">
      <c r="A88" s="18" t="s">
        <v>185</v>
      </c>
      <c r="B88" s="32">
        <v>2022</v>
      </c>
      <c r="C88" s="28">
        <v>2697794821.8500047</v>
      </c>
      <c r="D88" s="29">
        <v>8942183021</v>
      </c>
    </row>
    <row r="89" spans="1:4" ht="15.75" customHeight="1">
      <c r="A89" s="18" t="s">
        <v>73</v>
      </c>
      <c r="B89" s="32">
        <v>2020</v>
      </c>
      <c r="C89" s="28">
        <v>2750825326.2800007</v>
      </c>
      <c r="D89" s="29">
        <v>11688282967</v>
      </c>
    </row>
    <row r="90" spans="1:4" ht="15.75" customHeight="1">
      <c r="A90" s="18" t="s">
        <v>87</v>
      </c>
      <c r="B90" s="32">
        <v>2019</v>
      </c>
      <c r="C90" s="27">
        <v>1136849305.3499963</v>
      </c>
      <c r="D90" s="30">
        <v>2605815436</v>
      </c>
    </row>
    <row r="91" spans="1:4" ht="15.75" customHeight="1">
      <c r="A91" s="18" t="s">
        <v>73</v>
      </c>
      <c r="B91" s="32">
        <v>2022</v>
      </c>
      <c r="C91" s="28">
        <v>776278007.53999805</v>
      </c>
      <c r="D91" s="29">
        <v>4392726966</v>
      </c>
    </row>
    <row r="92" spans="1:4" ht="15.75" customHeight="1">
      <c r="A92" s="18" t="s">
        <v>87</v>
      </c>
      <c r="B92" s="32">
        <v>2023</v>
      </c>
      <c r="C92" s="27">
        <v>2332730758.740005</v>
      </c>
      <c r="D92" s="30">
        <v>17298193696</v>
      </c>
    </row>
    <row r="93" spans="1:4" ht="15.75" customHeight="1">
      <c r="A93" s="18" t="s">
        <v>73</v>
      </c>
      <c r="B93" s="32">
        <v>2020</v>
      </c>
      <c r="C93" s="27">
        <v>1136849305.3499963</v>
      </c>
      <c r="D93" s="29">
        <v>1215043210</v>
      </c>
    </row>
    <row r="94" spans="1:4" ht="15.75" customHeight="1">
      <c r="A94" s="18" t="s">
        <v>116</v>
      </c>
      <c r="B94" s="32">
        <v>2022</v>
      </c>
      <c r="C94" s="27">
        <v>1465743374.8100054</v>
      </c>
      <c r="D94" s="29">
        <v>6213522527</v>
      </c>
    </row>
    <row r="95" spans="1:4" ht="15.75" customHeight="1">
      <c r="A95" s="18" t="s">
        <v>87</v>
      </c>
      <c r="B95" s="32">
        <v>2023</v>
      </c>
      <c r="C95" s="28">
        <v>1953806101.2599962</v>
      </c>
      <c r="D95" s="30">
        <v>2228014555</v>
      </c>
    </row>
    <row r="96" spans="1:4" ht="15.75" customHeight="1">
      <c r="A96" s="18" t="s">
        <v>79</v>
      </c>
      <c r="B96" s="32">
        <v>2019</v>
      </c>
      <c r="C96" s="27">
        <v>1136849305.3499963</v>
      </c>
      <c r="D96" s="29">
        <v>518006517</v>
      </c>
    </row>
    <row r="97" spans="1:4" ht="15.75" customHeight="1">
      <c r="A97" s="18" t="s">
        <v>189</v>
      </c>
      <c r="B97" s="32">
        <v>2022</v>
      </c>
      <c r="C97" s="28">
        <v>5834436475.4300079</v>
      </c>
      <c r="D97" s="30">
        <v>2700435734</v>
      </c>
    </row>
    <row r="98" spans="1:4" ht="15.75" customHeight="1">
      <c r="A98" s="18" t="s">
        <v>73</v>
      </c>
      <c r="B98" s="32">
        <v>2021</v>
      </c>
      <c r="C98" s="28">
        <v>3660969368.250001</v>
      </c>
      <c r="D98" s="29">
        <v>10660785172</v>
      </c>
    </row>
    <row r="99" spans="1:4" ht="15.75" customHeight="1">
      <c r="A99" s="18" t="s">
        <v>73</v>
      </c>
      <c r="B99" s="32">
        <v>2019</v>
      </c>
      <c r="C99" s="28">
        <v>4564928828.1800013</v>
      </c>
      <c r="D99" s="29">
        <v>12794463008</v>
      </c>
    </row>
    <row r="100" spans="1:4" ht="15.75" customHeight="1">
      <c r="A100" s="18" t="s">
        <v>189</v>
      </c>
      <c r="B100" s="32">
        <v>2023</v>
      </c>
      <c r="C100" s="28">
        <v>4659338271.8399658</v>
      </c>
      <c r="D100" s="29">
        <v>9733296352</v>
      </c>
    </row>
    <row r="101" spans="1:4" ht="15.75" customHeight="1">
      <c r="A101" s="18" t="s">
        <v>189</v>
      </c>
      <c r="B101" s="32">
        <v>2022</v>
      </c>
      <c r="C101" s="28">
        <v>5834436475.4300079</v>
      </c>
      <c r="D101" s="29">
        <v>9983059394</v>
      </c>
    </row>
    <row r="102" spans="1:4" ht="15.75" customHeight="1">
      <c r="A102" s="18" t="s">
        <v>87</v>
      </c>
      <c r="B102" s="32">
        <v>2020</v>
      </c>
      <c r="C102" s="28">
        <v>8921767847.4299431</v>
      </c>
      <c r="D102" s="29">
        <v>16845933444</v>
      </c>
    </row>
    <row r="103" spans="1:4" ht="15.75" customHeight="1">
      <c r="A103" s="18" t="s">
        <v>87</v>
      </c>
      <c r="B103" s="32">
        <v>2021</v>
      </c>
      <c r="C103" s="28">
        <v>10959655978.829996</v>
      </c>
      <c r="D103" s="29">
        <v>12997703865</v>
      </c>
    </row>
    <row r="104" spans="1:4" ht="15.75" customHeight="1">
      <c r="A104" s="18" t="s">
        <v>87</v>
      </c>
      <c r="B104" s="32">
        <v>2019</v>
      </c>
      <c r="C104" s="28">
        <v>11520118736.849985</v>
      </c>
      <c r="D104" s="29">
        <v>20132757185</v>
      </c>
    </row>
    <row r="105" spans="1:4" ht="15.75" customHeight="1">
      <c r="A105" s="18" t="s">
        <v>87</v>
      </c>
      <c r="B105" s="32">
        <v>2023</v>
      </c>
      <c r="C105" s="28">
        <v>13286011149.409927</v>
      </c>
      <c r="D105" s="29">
        <v>13742856708</v>
      </c>
    </row>
    <row r="106" spans="1:4" ht="15.75" customHeight="1">
      <c r="A106" s="18" t="s">
        <v>87</v>
      </c>
      <c r="B106" s="32">
        <v>2022</v>
      </c>
      <c r="C106" s="28">
        <v>14840229377.869932</v>
      </c>
      <c r="D106" s="29">
        <v>15160746399</v>
      </c>
    </row>
  </sheetData>
  <mergeCells count="1">
    <mergeCell ref="A1:B1"/>
  </mergeCells>
  <pageMargins left="0" right="0" top="0" bottom="0" header="0" footer="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07DB7-196A-41D6-8CC7-CF719AFDF87B}">
  <dimension ref="A3:G30"/>
  <sheetViews>
    <sheetView topLeftCell="A20" workbookViewId="0">
      <selection activeCell="C34" sqref="C34"/>
    </sheetView>
  </sheetViews>
  <sheetFormatPr defaultRowHeight="13.2"/>
  <cols>
    <col min="1" max="1" width="27.5546875" bestFit="1" customWidth="1"/>
    <col min="2" max="6" width="19.33203125" bestFit="1" customWidth="1"/>
    <col min="7" max="7" width="20.33203125" bestFit="1" customWidth="1"/>
    <col min="8" max="8" width="27.5546875" bestFit="1" customWidth="1"/>
    <col min="9" max="9" width="18.44140625" bestFit="1" customWidth="1"/>
    <col min="10" max="10" width="27.5546875" bestFit="1" customWidth="1"/>
    <col min="11" max="11" width="18.44140625" bestFit="1" customWidth="1"/>
    <col min="12" max="12" width="32.5546875" bestFit="1" customWidth="1"/>
    <col min="13" max="13" width="23.44140625" bestFit="1" customWidth="1"/>
  </cols>
  <sheetData>
    <row r="3" spans="1:7">
      <c r="A3" s="25" t="s">
        <v>414</v>
      </c>
      <c r="B3" s="25" t="s">
        <v>413</v>
      </c>
    </row>
    <row r="4" spans="1:7">
      <c r="A4" s="25" t="s">
        <v>409</v>
      </c>
      <c r="B4">
        <v>2019</v>
      </c>
      <c r="C4">
        <v>2020</v>
      </c>
      <c r="D4">
        <v>2021</v>
      </c>
      <c r="E4">
        <v>2022</v>
      </c>
      <c r="F4">
        <v>2023</v>
      </c>
      <c r="G4" t="s">
        <v>412</v>
      </c>
    </row>
    <row r="5" spans="1:7">
      <c r="A5" s="39" t="s">
        <v>4</v>
      </c>
      <c r="B5" s="40"/>
      <c r="C5" s="40"/>
      <c r="D5" s="40">
        <v>723346093.29000056</v>
      </c>
      <c r="E5" s="40">
        <v>860344531.96999991</v>
      </c>
      <c r="F5" s="40">
        <v>586355433.37000024</v>
      </c>
      <c r="G5" s="40">
        <v>2170046058.6300006</v>
      </c>
    </row>
    <row r="6" spans="1:7">
      <c r="A6" s="39" t="s">
        <v>26</v>
      </c>
      <c r="B6" s="40"/>
      <c r="C6" s="40"/>
      <c r="D6" s="40">
        <v>562204681.70999837</v>
      </c>
      <c r="E6" s="40">
        <v>630564188.63999999</v>
      </c>
      <c r="F6" s="40">
        <v>539751042.94000006</v>
      </c>
      <c r="G6" s="40">
        <v>1732519913.2899985</v>
      </c>
    </row>
    <row r="7" spans="1:7">
      <c r="A7" s="39" t="s">
        <v>36</v>
      </c>
      <c r="B7" s="40">
        <v>1465743374.8100054</v>
      </c>
      <c r="C7" s="40">
        <v>1274000267.9500046</v>
      </c>
      <c r="D7" s="40">
        <v>2049079437.0200012</v>
      </c>
      <c r="E7" s="40">
        <v>2332730758.740005</v>
      </c>
      <c r="F7" s="40">
        <v>1885420724.0399988</v>
      </c>
      <c r="G7" s="40">
        <v>9006974562.5600147</v>
      </c>
    </row>
    <row r="8" spans="1:7">
      <c r="A8" s="39" t="s">
        <v>52</v>
      </c>
      <c r="B8" s="40"/>
      <c r="C8" s="40"/>
      <c r="D8" s="40">
        <v>701786706.86999869</v>
      </c>
      <c r="E8" s="40">
        <v>1130532288.1199989</v>
      </c>
      <c r="F8" s="40">
        <v>672395801.08999944</v>
      </c>
      <c r="G8" s="40">
        <v>2504714796.0799971</v>
      </c>
    </row>
    <row r="9" spans="1:7">
      <c r="A9" s="39" t="s">
        <v>72</v>
      </c>
      <c r="B9" s="40">
        <v>967862875.29999745</v>
      </c>
      <c r="C9" s="40">
        <v>774266135.5400002</v>
      </c>
      <c r="D9" s="40">
        <v>1089947281.7899992</v>
      </c>
      <c r="E9" s="40">
        <v>1575751873.9999948</v>
      </c>
      <c r="F9" s="40">
        <v>1040754918.8899982</v>
      </c>
      <c r="G9" s="40">
        <v>5448583085.519989</v>
      </c>
    </row>
    <row r="10" spans="1:7">
      <c r="A10" s="39" t="s">
        <v>73</v>
      </c>
      <c r="B10" s="40">
        <v>4564928828.1800013</v>
      </c>
      <c r="C10" s="40">
        <v>3887674631.6299973</v>
      </c>
      <c r="D10" s="40">
        <v>3660969368.250001</v>
      </c>
      <c r="E10" s="40">
        <v>2930068609.0399966</v>
      </c>
      <c r="F10" s="40">
        <v>2469306485.4800005</v>
      </c>
      <c r="G10" s="40">
        <v>17512947922.579994</v>
      </c>
    </row>
    <row r="11" spans="1:7">
      <c r="A11" s="39" t="s">
        <v>63</v>
      </c>
      <c r="B11" s="40"/>
      <c r="C11" s="40">
        <v>571987934.21999979</v>
      </c>
      <c r="D11" s="40">
        <v>585784488.28000009</v>
      </c>
      <c r="E11" s="40">
        <v>609508048.78000033</v>
      </c>
      <c r="F11" s="40">
        <v>824802033.83000195</v>
      </c>
      <c r="G11" s="40">
        <v>2592082505.110002</v>
      </c>
    </row>
    <row r="12" spans="1:7">
      <c r="A12" s="39" t="s">
        <v>79</v>
      </c>
      <c r="B12" s="40">
        <v>3090655406.6099925</v>
      </c>
      <c r="C12" s="40">
        <v>1473607155.480006</v>
      </c>
      <c r="D12" s="40">
        <v>1757979528.7700012</v>
      </c>
      <c r="E12" s="40">
        <v>1882265485.6700172</v>
      </c>
      <c r="F12" s="40">
        <v>2014886226.9399965</v>
      </c>
      <c r="G12" s="40">
        <v>10219393803.470015</v>
      </c>
    </row>
    <row r="13" spans="1:7">
      <c r="A13" s="39" t="s">
        <v>84</v>
      </c>
      <c r="B13" s="40">
        <v>500048706.09999543</v>
      </c>
      <c r="C13" s="40"/>
      <c r="D13" s="40">
        <v>710051075.72999883</v>
      </c>
      <c r="E13" s="40">
        <v>1481750981.7000017</v>
      </c>
      <c r="F13" s="40">
        <v>1154616154.1000011</v>
      </c>
      <c r="G13" s="40">
        <v>3846466917.6299973</v>
      </c>
    </row>
    <row r="14" spans="1:7">
      <c r="A14" s="39" t="s">
        <v>87</v>
      </c>
      <c r="B14" s="40">
        <v>12656968042.199982</v>
      </c>
      <c r="C14" s="40">
        <v>8921767847.4299431</v>
      </c>
      <c r="D14" s="40">
        <v>10959655978.829996</v>
      </c>
      <c r="E14" s="40">
        <v>14840229377.869932</v>
      </c>
      <c r="F14" s="40">
        <v>17572548009.409927</v>
      </c>
      <c r="G14" s="40">
        <v>64951169255.739784</v>
      </c>
    </row>
    <row r="15" spans="1:7">
      <c r="A15" s="39" t="s">
        <v>116</v>
      </c>
      <c r="B15" s="40"/>
      <c r="C15" s="40">
        <v>795165426.74000061</v>
      </c>
      <c r="D15" s="40">
        <v>2238801009.050004</v>
      </c>
      <c r="E15" s="40">
        <v>3769750750.7900057</v>
      </c>
      <c r="F15" s="40">
        <v>2397798394.3500023</v>
      </c>
      <c r="G15" s="40">
        <v>9201515580.9300117</v>
      </c>
    </row>
    <row r="16" spans="1:7">
      <c r="A16" s="39" t="s">
        <v>122</v>
      </c>
      <c r="B16" s="40"/>
      <c r="C16" s="40"/>
      <c r="D16" s="40"/>
      <c r="E16" s="40">
        <v>1075337805.2</v>
      </c>
      <c r="F16" s="40"/>
      <c r="G16" s="40">
        <v>1075337805.2</v>
      </c>
    </row>
    <row r="17" spans="1:7">
      <c r="A17" s="39" t="s">
        <v>123</v>
      </c>
      <c r="B17" s="40">
        <v>776278007.53999805</v>
      </c>
      <c r="C17" s="40">
        <v>961297529.68000066</v>
      </c>
      <c r="D17" s="40">
        <v>877378128.00000024</v>
      </c>
      <c r="E17" s="40">
        <v>970846745.37</v>
      </c>
      <c r="F17" s="40">
        <v>814775153.01000071</v>
      </c>
      <c r="G17" s="40">
        <v>4400575563.6000004</v>
      </c>
    </row>
    <row r="18" spans="1:7">
      <c r="A18" s="39" t="s">
        <v>126</v>
      </c>
      <c r="B18" s="40"/>
      <c r="C18" s="40"/>
      <c r="D18" s="40"/>
      <c r="E18" s="40">
        <v>606106890.89999926</v>
      </c>
      <c r="F18" s="40">
        <v>676855199.73999929</v>
      </c>
      <c r="G18" s="40">
        <v>1282962090.6399984</v>
      </c>
    </row>
    <row r="19" spans="1:7">
      <c r="A19" s="39" t="s">
        <v>159</v>
      </c>
      <c r="B19" s="40">
        <v>1408993739.2900038</v>
      </c>
      <c r="C19" s="40">
        <v>1161018142.3700018</v>
      </c>
      <c r="D19" s="40">
        <v>1202671744.8300045</v>
      </c>
      <c r="E19" s="40">
        <v>1752313710.3000011</v>
      </c>
      <c r="F19" s="40">
        <v>1878578601.3999996</v>
      </c>
      <c r="G19" s="40">
        <v>7403575938.190011</v>
      </c>
    </row>
    <row r="20" spans="1:7">
      <c r="A20" s="39" t="s">
        <v>185</v>
      </c>
      <c r="B20" s="40">
        <v>1215052531.8000009</v>
      </c>
      <c r="C20" s="40">
        <v>698996982.78999829</v>
      </c>
      <c r="D20" s="40">
        <v>981102433.93999839</v>
      </c>
      <c r="E20" s="40">
        <v>2697794821.8500047</v>
      </c>
      <c r="F20" s="40">
        <v>2042399893.8300006</v>
      </c>
      <c r="G20" s="40">
        <v>7635346664.2100029</v>
      </c>
    </row>
    <row r="21" spans="1:7">
      <c r="A21" s="39" t="s">
        <v>189</v>
      </c>
      <c r="B21" s="40">
        <v>2354271223.3699961</v>
      </c>
      <c r="C21" s="40">
        <v>1428945247.1600139</v>
      </c>
      <c r="D21" s="40">
        <v>2384743702.1900058</v>
      </c>
      <c r="E21" s="40">
        <v>11668872950.860016</v>
      </c>
      <c r="F21" s="40">
        <v>4659338271.8399658</v>
      </c>
      <c r="G21" s="40">
        <v>22496171395.419998</v>
      </c>
    </row>
    <row r="22" spans="1:7">
      <c r="A22" s="39" t="s">
        <v>192</v>
      </c>
      <c r="B22" s="40">
        <v>1145949946.5799999</v>
      </c>
      <c r="C22" s="40">
        <v>854292994.63999546</v>
      </c>
      <c r="D22" s="40">
        <v>1081431778.109997</v>
      </c>
      <c r="E22" s="40">
        <v>1107119252.4899933</v>
      </c>
      <c r="F22" s="40">
        <v>1136849305.3499963</v>
      </c>
      <c r="G22" s="40">
        <v>5325643277.169982</v>
      </c>
    </row>
    <row r="23" spans="1:7">
      <c r="A23" s="39" t="s">
        <v>195</v>
      </c>
      <c r="B23" s="40"/>
      <c r="C23" s="40"/>
      <c r="D23" s="40"/>
      <c r="E23" s="40"/>
      <c r="F23" s="40">
        <v>946708760.94000006</v>
      </c>
      <c r="G23" s="40">
        <v>946708760.94000006</v>
      </c>
    </row>
    <row r="24" spans="1:7">
      <c r="A24" s="39" t="s">
        <v>197</v>
      </c>
      <c r="B24" s="40">
        <v>745352639.27999759</v>
      </c>
      <c r="C24" s="40">
        <v>521256332.22999829</v>
      </c>
      <c r="D24" s="40">
        <v>664550013.97000086</v>
      </c>
      <c r="E24" s="40">
        <v>544696316.23000097</v>
      </c>
      <c r="F24" s="40">
        <v>826756939.26999927</v>
      </c>
      <c r="G24" s="40">
        <v>3302612240.9799976</v>
      </c>
    </row>
    <row r="25" spans="1:7">
      <c r="A25" s="39" t="s">
        <v>410</v>
      </c>
      <c r="B25" s="40"/>
      <c r="C25" s="40"/>
      <c r="D25" s="40"/>
      <c r="E25" s="40">
        <v>614135991.79999995</v>
      </c>
      <c r="F25" s="40"/>
      <c r="G25" s="40">
        <v>614135991.79999995</v>
      </c>
    </row>
    <row r="26" spans="1:7">
      <c r="A26" s="39" t="s">
        <v>411</v>
      </c>
      <c r="B26" s="40"/>
      <c r="C26" s="40"/>
      <c r="D26" s="40"/>
      <c r="E26" s="40">
        <v>902159069.55000341</v>
      </c>
      <c r="F26" s="40">
        <v>577969011.68999541</v>
      </c>
      <c r="G26" s="40">
        <v>1480128081.2399988</v>
      </c>
    </row>
    <row r="27" spans="1:7">
      <c r="A27" s="39" t="s">
        <v>240</v>
      </c>
      <c r="B27" s="40">
        <v>868413900.42000031</v>
      </c>
      <c r="C27" s="40"/>
      <c r="D27" s="40"/>
      <c r="E27" s="40"/>
      <c r="F27" s="40"/>
      <c r="G27" s="40">
        <v>868413900.42000031</v>
      </c>
    </row>
    <row r="28" spans="1:7">
      <c r="A28" s="39" t="s">
        <v>274</v>
      </c>
      <c r="B28" s="40">
        <v>1198124281.7899997</v>
      </c>
      <c r="C28" s="40">
        <v>915159931.45999968</v>
      </c>
      <c r="D28" s="40">
        <v>1270048729.8000007</v>
      </c>
      <c r="E28" s="40">
        <v>2258621501.3199992</v>
      </c>
      <c r="F28" s="40">
        <v>848363147.56000054</v>
      </c>
      <c r="G28" s="40">
        <v>6490317591.9300003</v>
      </c>
    </row>
    <row r="29" spans="1:7">
      <c r="A29" s="39" t="s">
        <v>281</v>
      </c>
      <c r="B29" s="40"/>
      <c r="C29" s="40"/>
      <c r="D29" s="40"/>
      <c r="E29" s="40">
        <v>632333018.33999968</v>
      </c>
      <c r="F29" s="40">
        <v>673408355.89999735</v>
      </c>
      <c r="G29" s="40">
        <v>1305741374.2399969</v>
      </c>
    </row>
    <row r="30" spans="1:7">
      <c r="A30" s="39" t="s">
        <v>412</v>
      </c>
      <c r="B30" s="40">
        <v>32958643503.269974</v>
      </c>
      <c r="C30" s="40">
        <v>24239436559.319962</v>
      </c>
      <c r="D30" s="40">
        <v>33501532180.430008</v>
      </c>
      <c r="E30" s="40">
        <v>56873834969.529968</v>
      </c>
      <c r="F30" s="40">
        <v>46240637864.969879</v>
      </c>
      <c r="G30" s="40">
        <v>193814085077.51978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D00F-F777-49A5-9681-8F743CE3F08C}">
  <dimension ref="B1:B12"/>
  <sheetViews>
    <sheetView workbookViewId="0">
      <selection activeCell="B12" sqref="B12"/>
    </sheetView>
  </sheetViews>
  <sheetFormatPr defaultRowHeight="13.2"/>
  <cols>
    <col min="2" max="2" width="109.109375" customWidth="1"/>
  </cols>
  <sheetData>
    <row r="1" spans="2:2" ht="13.8" thickBot="1"/>
    <row r="2" spans="2:2" s="41" customFormat="1" ht="15.6">
      <c r="B2" s="59" t="s">
        <v>415</v>
      </c>
    </row>
    <row r="3" spans="2:2" ht="66">
      <c r="B3" s="56" t="s">
        <v>416</v>
      </c>
    </row>
    <row r="4" spans="2:2">
      <c r="B4" s="57" t="s">
        <v>417</v>
      </c>
    </row>
    <row r="5" spans="2:2" ht="27" thickBot="1">
      <c r="B5" s="58" t="s">
        <v>418</v>
      </c>
    </row>
    <row r="6" spans="2:2" ht="20.25" customHeight="1" thickBot="1"/>
    <row r="7" spans="2:2" ht="15.6">
      <c r="B7" s="59" t="s">
        <v>429</v>
      </c>
    </row>
    <row r="8" spans="2:2" ht="26.4">
      <c r="B8" s="56" t="s">
        <v>430</v>
      </c>
    </row>
    <row r="9" spans="2:2" ht="26.4">
      <c r="B9" s="57" t="s">
        <v>431</v>
      </c>
    </row>
    <row r="10" spans="2:2" ht="27" thickBot="1">
      <c r="B10" s="58" t="s">
        <v>432</v>
      </c>
    </row>
    <row r="11" spans="2:2" ht="37.5" customHeight="1" thickBot="1">
      <c r="B11" s="58" t="s">
        <v>432</v>
      </c>
    </row>
    <row r="12" spans="2:2">
      <c r="B12"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Criteria</vt:lpstr>
      <vt:lpstr>Raw_Data</vt:lpstr>
      <vt:lpstr>Pivot_Table&amp;Pivot_Chart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Diana Julieth Novoa Navarro</cp:lastModifiedBy>
  <cp:revision/>
  <dcterms:created xsi:type="dcterms:W3CDTF">2024-05-26T22:12:27Z</dcterms:created>
  <dcterms:modified xsi:type="dcterms:W3CDTF">2025-10-06T20:09:32Z</dcterms:modified>
  <cp:category/>
  <cp:contentStatus/>
</cp:coreProperties>
</file>