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ie\Documents\proyectos\Upwork_Updated\P01\"/>
    </mc:Choice>
  </mc:AlternateContent>
  <xr:revisionPtr revIDLastSave="0" documentId="8_{C49F446E-4CA9-4965-B537-9AEE194CD9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ve_Summary_KPIs" sheetId="6" r:id="rId1"/>
    <sheet name="Financial_Exceptions_Report" sheetId="5" r:id="rId2"/>
    <sheet name="Reconciliation_Master" sheetId="4" r:id="rId3"/>
    <sheet name="External_Statement_1k" sheetId="3" r:id="rId4"/>
    <sheet name="Internal_Ledger_1k" sheetId="2" r:id="rId5"/>
    <sheet name="Sheet1" sheetId="1" r:id="rId6"/>
  </sheets>
  <definedNames>
    <definedName name="ExternalData_1" localSheetId="2" hidden="1">'Reconciliation_Master'!$A$1:$L$999</definedName>
    <definedName name="ExternalData_2" localSheetId="1" hidden="1">Financial_Exceptions_Report!$A$1:$L$148</definedName>
    <definedName name="ExternalData_3" localSheetId="0" hidden="1">Executive_Summary_KPIs!$A$1:$C$6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B6" i="6"/>
  <c r="B2" i="6"/>
  <c r="B3" i="6"/>
  <c r="B4" i="6"/>
  <c r="B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C08FBA-DFB6-40B0-8248-C33038A8BB03}" keepAlive="1" name="Query - Executive_Summary_KPIs" description="Connection to the 'Executive_Summary_KPIs' query in the workbook." type="5" refreshedVersion="8" background="1" saveData="1">
    <dbPr connection="Provider=Microsoft.Mashup.OleDb.1;Data Source=$Workbook$;Location=Executive_Summary_KPIs;Extended Properties=&quot;&quot;" command="SELECT * FROM [Executive_Summary_KPIs]"/>
  </connection>
  <connection id="2" xr16:uid="{E8CD7B21-EE70-42F4-8F21-9F77F3312247}" keepAlive="1" name="Query - External_Statement_1k" description="Connection to the 'External_Statement_1k' query in the workbook." type="5" refreshedVersion="8" background="1" saveData="1">
    <dbPr connection="Provider=Microsoft.Mashup.OleDb.1;Data Source=$Workbook$;Location=External_Statement_1k;Extended Properties=&quot;&quot;" command="SELECT * FROM [External_Statement_1k]"/>
  </connection>
  <connection id="3" xr16:uid="{5B609509-B370-4359-A881-3A538674040F}" keepAlive="1" name="Query - Financial_Exceptions_Report" description="Connection to the 'Financial_Exceptions_Report' query in the workbook." type="5" refreshedVersion="8" background="1" saveData="1">
    <dbPr connection="Provider=Microsoft.Mashup.OleDb.1;Data Source=$Workbook$;Location=Financial_Exceptions_Report;Extended Properties=&quot;&quot;" command="SELECT * FROM [Financial_Exceptions_Report]"/>
  </connection>
  <connection id="4" xr16:uid="{10506E62-6602-476F-B1B7-C2FCC3C7A7BA}" keepAlive="1" name="Query - fnNormalizeID" description="Connection to the 'fnNormalizeID' query in the workbook." type="5" refreshedVersion="0" background="1">
    <dbPr connection="Provider=Microsoft.Mashup.OleDb.1;Data Source=$Workbook$;Location=fnNormalizeID;Extended Properties=&quot;&quot;" command="SELECT * FROM [fnNormalizeID]"/>
  </connection>
  <connection id="5" xr16:uid="{E4902AC1-A60E-4E3E-BF23-2063D944A2CE}" keepAlive="1" name="Query - fnParseCurrency" description="Connection to the 'fnParseCurrency' query in the workbook." type="5" refreshedVersion="0" background="1">
    <dbPr connection="Provider=Microsoft.Mashup.OleDb.1;Data Source=$Workbook$;Location=fnParseCurrency;Extended Properties=&quot;&quot;" command="SELECT * FROM [fnParseCurrency]"/>
  </connection>
  <connection id="6" xr16:uid="{116D2A9C-A869-4D53-935A-EE030ADDF41C}" keepAlive="1" name="Query - Internal_Ledger_1k" description="Connection to the 'Internal_Ledger_1k' query in the workbook." type="5" refreshedVersion="0" background="1">
    <dbPr connection="Provider=Microsoft.Mashup.OleDb.1;Data Source=$Workbook$;Location=Internal_Ledger_1k;Extended Properties=&quot;&quot;" command="SELECT * FROM [Internal_Ledger_1k]"/>
  </connection>
  <connection id="7" xr16:uid="{F893A456-2318-4B96-8559-CF346746D187}" keepAlive="1" name="Query - Reconciliation_Master" description="Connection to the 'Reconciliation_Master' query in the workbook." type="5" refreshedVersion="8" background="1" saveData="1">
    <dbPr connection="Provider=Microsoft.Mashup.OleDb.1;Data Source=$Workbook$;Location=Reconciliation_Master;Extended Properties=&quot;&quot;" command="SELECT * FROM [Reconciliation_Master]"/>
  </connection>
</connections>
</file>

<file path=xl/sharedStrings.xml><?xml version="1.0" encoding="utf-8"?>
<sst xmlns="http://schemas.openxmlformats.org/spreadsheetml/2006/main" count="8586" uniqueCount="2926">
  <si>
    <t>Transaction_ID</t>
  </si>
  <si>
    <t>Posting_Date</t>
  </si>
  <si>
    <t>Amount_USD</t>
  </si>
  <si>
    <t>Approval_Status</t>
  </si>
  <si>
    <t>TXN-0001</t>
  </si>
  <si>
    <t>$2,583.78 USD</t>
  </si>
  <si>
    <t>Approved</t>
  </si>
  <si>
    <t>txn_0002</t>
  </si>
  <si>
    <t>$4,423.61 USD</t>
  </si>
  <si>
    <t>TXN-0003</t>
  </si>
  <si>
    <t>9778.04</t>
  </si>
  <si>
    <t>TXN-0004</t>
  </si>
  <si>
    <t>$1,344.54 USD</t>
  </si>
  <si>
    <t xml:space="preserve">  TXN-0005  </t>
  </si>
  <si>
    <t>$5,053.25 USD</t>
  </si>
  <si>
    <t>TXN-0006</t>
  </si>
  <si>
    <t>$9,881.73 USD</t>
  </si>
  <si>
    <t xml:space="preserve">  TXN-0007  </t>
  </si>
  <si>
    <t>$2,382.34 USD</t>
  </si>
  <si>
    <t>TXN 0008</t>
  </si>
  <si>
    <t>$9,161.29 USD</t>
  </si>
  <si>
    <t>TXN-0009</t>
  </si>
  <si>
    <t>$5,803.40 USD</t>
  </si>
  <si>
    <t>txn_0010</t>
  </si>
  <si>
    <t>$7,940.68 USD</t>
  </si>
  <si>
    <t>txn_0011</t>
  </si>
  <si>
    <t>3373.53</t>
  </si>
  <si>
    <t>TXN-0012</t>
  </si>
  <si>
    <t>$4,274.36 USD</t>
  </si>
  <si>
    <t>TXN-0013</t>
  </si>
  <si>
    <t>$3,311.69 USD</t>
  </si>
  <si>
    <t>Pending</t>
  </si>
  <si>
    <t xml:space="preserve">  TXN-0014  </t>
  </si>
  <si>
    <t>8993.84</t>
  </si>
  <si>
    <t xml:space="preserve">  TXN-0015  </t>
  </si>
  <si>
    <t>957.66</t>
  </si>
  <si>
    <t>TXN-0016</t>
  </si>
  <si>
    <t>$4,728.14 USD</t>
  </si>
  <si>
    <t>txn_0017</t>
  </si>
  <si>
    <t>$5,837.99 USD</t>
  </si>
  <si>
    <t>TXN-0018</t>
  </si>
  <si>
    <t>3955.29</t>
  </si>
  <si>
    <t>TXN-0019</t>
  </si>
  <si>
    <t>$7,097.68 USD</t>
  </si>
  <si>
    <t>TXN-0020</t>
  </si>
  <si>
    <t>9272.0</t>
  </si>
  <si>
    <t xml:space="preserve">  TXN-0021  </t>
  </si>
  <si>
    <t>$790.63 USD</t>
  </si>
  <si>
    <t>TXN-0022</t>
  </si>
  <si>
    <t>1653.35</t>
  </si>
  <si>
    <t xml:space="preserve">  TXN-0023  </t>
  </si>
  <si>
    <t>$2,703.11 USD</t>
  </si>
  <si>
    <t>TXN-0024</t>
  </si>
  <si>
    <t>$6,607.52 USD</t>
  </si>
  <si>
    <t>TXN-0025</t>
  </si>
  <si>
    <t>$2,741.37 USD</t>
  </si>
  <si>
    <t>TXN-0026</t>
  </si>
  <si>
    <t>$9,685.22 USD</t>
  </si>
  <si>
    <t>TXN-0027</t>
  </si>
  <si>
    <t>$1,917.09 USD</t>
  </si>
  <si>
    <t xml:space="preserve">  TXN-0028  </t>
  </si>
  <si>
    <t>945.52</t>
  </si>
  <si>
    <t>txn_0029</t>
  </si>
  <si>
    <t>$4,969.29 USD</t>
  </si>
  <si>
    <t>TXN-0030</t>
  </si>
  <si>
    <t>6984.49</t>
  </si>
  <si>
    <t xml:space="preserve">  TXN-0031  </t>
  </si>
  <si>
    <t>$8,854.14 USD</t>
  </si>
  <si>
    <t>TXN-0033</t>
  </si>
  <si>
    <t>$5,442.72 USD</t>
  </si>
  <si>
    <t>TXN-0034</t>
  </si>
  <si>
    <t>$4,936.55 USD</t>
  </si>
  <si>
    <t>TXN-0035</t>
  </si>
  <si>
    <t>$2,945.31 USD</t>
  </si>
  <si>
    <t>txn_0036</t>
  </si>
  <si>
    <t>5326.27</t>
  </si>
  <si>
    <t>TXN 0037</t>
  </si>
  <si>
    <t>$5,957.46 USD</t>
  </si>
  <si>
    <t>TXN-0038</t>
  </si>
  <si>
    <t>5156.35</t>
  </si>
  <si>
    <t>TXN-0039</t>
  </si>
  <si>
    <t>2468.21</t>
  </si>
  <si>
    <t>txn_0040</t>
  </si>
  <si>
    <t>4783.39</t>
  </si>
  <si>
    <t>TXN-0041</t>
  </si>
  <si>
    <t>$9,429.32 USD</t>
  </si>
  <si>
    <t xml:space="preserve">  TXN-0042  </t>
  </si>
  <si>
    <t>$3,461.66 USD</t>
  </si>
  <si>
    <t>TXN-0043</t>
  </si>
  <si>
    <t>$718.52 USD</t>
  </si>
  <si>
    <t>TXN 0044</t>
  </si>
  <si>
    <t>2866.41</t>
  </si>
  <si>
    <t>TXN-0045</t>
  </si>
  <si>
    <t>$2,504.34 USD</t>
  </si>
  <si>
    <t xml:space="preserve">  TXN-0046  </t>
  </si>
  <si>
    <t>$2,414.95 USD</t>
  </si>
  <si>
    <t xml:space="preserve">  TXN-0047  </t>
  </si>
  <si>
    <t>$6,874.47 USD</t>
  </si>
  <si>
    <t>TXN-0048</t>
  </si>
  <si>
    <t>$7,551.33 USD</t>
  </si>
  <si>
    <t xml:space="preserve">  TXN-0049  </t>
  </si>
  <si>
    <t>8618.25</t>
  </si>
  <si>
    <t>TXN-0050</t>
  </si>
  <si>
    <t>1301.31</t>
  </si>
  <si>
    <t>TXN-0051</t>
  </si>
  <si>
    <t>2114.64</t>
  </si>
  <si>
    <t>TXN-0052</t>
  </si>
  <si>
    <t>9771.17</t>
  </si>
  <si>
    <t>TXN-0053</t>
  </si>
  <si>
    <t>522.77</t>
  </si>
  <si>
    <t>txn_0054</t>
  </si>
  <si>
    <t>$4,847.85 USD</t>
  </si>
  <si>
    <t>TXN-0055</t>
  </si>
  <si>
    <t>$979.05 USD</t>
  </si>
  <si>
    <t>TXN 0056</t>
  </si>
  <si>
    <t>6692.3</t>
  </si>
  <si>
    <t>TXN-0057</t>
  </si>
  <si>
    <t>$9,964.84 USD</t>
  </si>
  <si>
    <t xml:space="preserve">  TXN-0059  </t>
  </si>
  <si>
    <t>$4,035.31 USD</t>
  </si>
  <si>
    <t>txn_0060</t>
  </si>
  <si>
    <t>$6,787.79 USD</t>
  </si>
  <si>
    <t>TXN-0061</t>
  </si>
  <si>
    <t>6899.46</t>
  </si>
  <si>
    <t>txn_0062</t>
  </si>
  <si>
    <t>$6,176.93 USD</t>
  </si>
  <si>
    <t>TXN 0063</t>
  </si>
  <si>
    <t>6081.32</t>
  </si>
  <si>
    <t>TXN-0064</t>
  </si>
  <si>
    <t>$1,419.82 USD</t>
  </si>
  <si>
    <t>TXN-0065</t>
  </si>
  <si>
    <t>$9,975.29 USD</t>
  </si>
  <si>
    <t>TXN-0066</t>
  </si>
  <si>
    <t>6553.69</t>
  </si>
  <si>
    <t xml:space="preserve">  TXN-0067  </t>
  </si>
  <si>
    <t>$2,734.77 USD</t>
  </si>
  <si>
    <t>TXN-0068</t>
  </si>
  <si>
    <t>$9,154.66 USD</t>
  </si>
  <si>
    <t xml:space="preserve">  TXN-0070  </t>
  </si>
  <si>
    <t>$3,742.07 USD</t>
  </si>
  <si>
    <t>txn_0071</t>
  </si>
  <si>
    <t>5573.38</t>
  </si>
  <si>
    <t>txn_0072</t>
  </si>
  <si>
    <t>4004.12</t>
  </si>
  <si>
    <t xml:space="preserve">  TXN-0073  </t>
  </si>
  <si>
    <t>$5,297.09 USD</t>
  </si>
  <si>
    <t xml:space="preserve">  TXN-0074  </t>
  </si>
  <si>
    <t>4947.64</t>
  </si>
  <si>
    <t>TXN-0075</t>
  </si>
  <si>
    <t>$3,040.91 USD</t>
  </si>
  <si>
    <t>TXN-0076</t>
  </si>
  <si>
    <t>$7,206.63 USD</t>
  </si>
  <si>
    <t>TXN-0077</t>
  </si>
  <si>
    <t>1517.39</t>
  </si>
  <si>
    <t>txn_0078</t>
  </si>
  <si>
    <t>$2,079.27 USD</t>
  </si>
  <si>
    <t>TXN-0079</t>
  </si>
  <si>
    <t>8284.5</t>
  </si>
  <si>
    <t>TXN-0080</t>
  </si>
  <si>
    <t>$7,638.48 USD</t>
  </si>
  <si>
    <t>TXN 0081</t>
  </si>
  <si>
    <t>$3,157.80 USD</t>
  </si>
  <si>
    <t>TXN-0082</t>
  </si>
  <si>
    <t>$8,629.01 USD</t>
  </si>
  <si>
    <t xml:space="preserve">  TXN-0083  </t>
  </si>
  <si>
    <t>$7,531.72 USD</t>
  </si>
  <si>
    <t>TXN-0084</t>
  </si>
  <si>
    <t>9197.51</t>
  </si>
  <si>
    <t>txn_0085</t>
  </si>
  <si>
    <t>$3,193.61 USD</t>
  </si>
  <si>
    <t xml:space="preserve">  TXN-0086  </t>
  </si>
  <si>
    <t>2096.06</t>
  </si>
  <si>
    <t>TXN-0087</t>
  </si>
  <si>
    <t>2708.27</t>
  </si>
  <si>
    <t>TXN-0088</t>
  </si>
  <si>
    <t>$8,304.98 USD</t>
  </si>
  <si>
    <t>txn_0089</t>
  </si>
  <si>
    <t>8600.19</t>
  </si>
  <si>
    <t>TXN-0090</t>
  </si>
  <si>
    <t>$1,388.17 USD</t>
  </si>
  <si>
    <t>TXN 0091</t>
  </si>
  <si>
    <t>$6,176.54 USD</t>
  </si>
  <si>
    <t>TXN-0092</t>
  </si>
  <si>
    <t>9658.44</t>
  </si>
  <si>
    <t>TXN-0093</t>
  </si>
  <si>
    <t>$7,302.14 USD</t>
  </si>
  <si>
    <t>TXN-0094</t>
  </si>
  <si>
    <t>$1,055.13 USD</t>
  </si>
  <si>
    <t>TXN-0095</t>
  </si>
  <si>
    <t>6205.97</t>
  </si>
  <si>
    <t>TXN-0096</t>
  </si>
  <si>
    <t>$9,762.48 USD</t>
  </si>
  <si>
    <t>txn_0097</t>
  </si>
  <si>
    <t>9289.42</t>
  </si>
  <si>
    <t>TXN-0098</t>
  </si>
  <si>
    <t>$6,319.37 USD</t>
  </si>
  <si>
    <t>TXN-0099</t>
  </si>
  <si>
    <t>8960.68</t>
  </si>
  <si>
    <t>txn_0100</t>
  </si>
  <si>
    <t>2424.69</t>
  </si>
  <si>
    <t xml:space="preserve">  TXN-0101  </t>
  </si>
  <si>
    <t>9355.21</t>
  </si>
  <si>
    <t>TXN-0102</t>
  </si>
  <si>
    <t>3385.38</t>
  </si>
  <si>
    <t>TXN-0103</t>
  </si>
  <si>
    <t>$9,356.60 USD</t>
  </si>
  <si>
    <t>TXN 0104</t>
  </si>
  <si>
    <t>$4,614.81 USD</t>
  </si>
  <si>
    <t>TXN-0105</t>
  </si>
  <si>
    <t>$3,576.26 USD</t>
  </si>
  <si>
    <t xml:space="preserve">  TXN-0106  </t>
  </si>
  <si>
    <t>$6,599.37 USD</t>
  </si>
  <si>
    <t>TXN-0107</t>
  </si>
  <si>
    <t>6562.77</t>
  </si>
  <si>
    <t>TXN-0108</t>
  </si>
  <si>
    <t>$6,798.06 USD</t>
  </si>
  <si>
    <t>TXN-0109</t>
  </si>
  <si>
    <t>6169.76</t>
  </si>
  <si>
    <t>TXN-0110</t>
  </si>
  <si>
    <t>4954.87</t>
  </si>
  <si>
    <t>TXN-0111</t>
  </si>
  <si>
    <t>9223.1</t>
  </si>
  <si>
    <t xml:space="preserve">  TXN-0112  </t>
  </si>
  <si>
    <t>7051.47</t>
  </si>
  <si>
    <t xml:space="preserve">  TXN-0113  </t>
  </si>
  <si>
    <t>4540.28</t>
  </si>
  <si>
    <t>TXN-0114</t>
  </si>
  <si>
    <t>$7,200.24 USD</t>
  </si>
  <si>
    <t xml:space="preserve">  TXN-0115  </t>
  </si>
  <si>
    <t>$9,494.80 USD</t>
  </si>
  <si>
    <t>TXN-0116</t>
  </si>
  <si>
    <t>1032.67</t>
  </si>
  <si>
    <t>TXN-0117</t>
  </si>
  <si>
    <t>$4,291.74 USD</t>
  </si>
  <si>
    <t xml:space="preserve">  TXN-0118  </t>
  </si>
  <si>
    <t>$1,971.36 USD</t>
  </si>
  <si>
    <t>txn_0120</t>
  </si>
  <si>
    <t>7111.42</t>
  </si>
  <si>
    <t xml:space="preserve">  TXN-0121  </t>
  </si>
  <si>
    <t>7120.46</t>
  </si>
  <si>
    <t>TXN-0122</t>
  </si>
  <si>
    <t>6028.81</t>
  </si>
  <si>
    <t>txn_0123</t>
  </si>
  <si>
    <t>1159.81</t>
  </si>
  <si>
    <t>TXN 0124</t>
  </si>
  <si>
    <t>9494.52</t>
  </si>
  <si>
    <t>txn_0125</t>
  </si>
  <si>
    <t>8926.63</t>
  </si>
  <si>
    <t>TXN-0126</t>
  </si>
  <si>
    <t>$8,581.57 USD</t>
  </si>
  <si>
    <t>TXN-0127</t>
  </si>
  <si>
    <t>2856.1</t>
  </si>
  <si>
    <t>TXN-0128</t>
  </si>
  <si>
    <t>3721.74</t>
  </si>
  <si>
    <t>TXN-0129</t>
  </si>
  <si>
    <t>4930.39</t>
  </si>
  <si>
    <t>txn_0130</t>
  </si>
  <si>
    <t>9868.23</t>
  </si>
  <si>
    <t xml:space="preserve">  TXN-0131  </t>
  </si>
  <si>
    <t>$2,270.86 USD</t>
  </si>
  <si>
    <t>txn_0132</t>
  </si>
  <si>
    <t>5098.74</t>
  </si>
  <si>
    <t>TXN-0133</t>
  </si>
  <si>
    <t>$7,904.31 USD</t>
  </si>
  <si>
    <t>TXN-0134</t>
  </si>
  <si>
    <t>7975.55</t>
  </si>
  <si>
    <t>TXN-0135</t>
  </si>
  <si>
    <t>5978.7</t>
  </si>
  <si>
    <t>TXN 0136</t>
  </si>
  <si>
    <t>5174.22</t>
  </si>
  <si>
    <t>TXN-0137</t>
  </si>
  <si>
    <t>6933.8</t>
  </si>
  <si>
    <t>txn_0138</t>
  </si>
  <si>
    <t>$3,302.56 USD</t>
  </si>
  <si>
    <t>TXN-0139</t>
  </si>
  <si>
    <t>2229.81</t>
  </si>
  <si>
    <t>TXN-0140</t>
  </si>
  <si>
    <t>$3,213.63 USD</t>
  </si>
  <si>
    <t>TXN-0141</t>
  </si>
  <si>
    <t>6961.25</t>
  </si>
  <si>
    <t>txn_0142</t>
  </si>
  <si>
    <t>$3,314.12 USD</t>
  </si>
  <si>
    <t>TXN-0143</t>
  </si>
  <si>
    <t>$2,703.28 USD</t>
  </si>
  <si>
    <t>TXN-0146</t>
  </si>
  <si>
    <t>$2,277.92 USD</t>
  </si>
  <si>
    <t>txn_0147</t>
  </si>
  <si>
    <t>6195.14</t>
  </si>
  <si>
    <t>TXN-0148</t>
  </si>
  <si>
    <t>8355.81</t>
  </si>
  <si>
    <t xml:space="preserve">  TXN-0149  </t>
  </si>
  <si>
    <t>$6,667.50 USD</t>
  </si>
  <si>
    <t>TXN-0150</t>
  </si>
  <si>
    <t>6563.87</t>
  </si>
  <si>
    <t>TXN-0151</t>
  </si>
  <si>
    <t>8330.55</t>
  </si>
  <si>
    <t>TXN-0152</t>
  </si>
  <si>
    <t>$2,080.90 USD</t>
  </si>
  <si>
    <t>txn_0154</t>
  </si>
  <si>
    <t>1628.58</t>
  </si>
  <si>
    <t>TXN-0155</t>
  </si>
  <si>
    <t>$7,346.16 USD</t>
  </si>
  <si>
    <t>TXN-0156</t>
  </si>
  <si>
    <t>7713.02</t>
  </si>
  <si>
    <t xml:space="preserve">  TXN-0157  </t>
  </si>
  <si>
    <t>$7,639.42 USD</t>
  </si>
  <si>
    <t xml:space="preserve">  TXN-0158  </t>
  </si>
  <si>
    <t>$5,515.02 USD</t>
  </si>
  <si>
    <t>TXN-0159</t>
  </si>
  <si>
    <t>9355.96</t>
  </si>
  <si>
    <t>TXN-0160</t>
  </si>
  <si>
    <t>1572.81</t>
  </si>
  <si>
    <t xml:space="preserve">  TXN-0161  </t>
  </si>
  <si>
    <t>2196.5</t>
  </si>
  <si>
    <t>TXN-0162</t>
  </si>
  <si>
    <t>1678.78</t>
  </si>
  <si>
    <t>TXN 0163</t>
  </si>
  <si>
    <t>4467.89</t>
  </si>
  <si>
    <t>TXN-0164</t>
  </si>
  <si>
    <t>9695.71</t>
  </si>
  <si>
    <t>TXN-0165</t>
  </si>
  <si>
    <t>7404.96</t>
  </si>
  <si>
    <t>TXN-0166</t>
  </si>
  <si>
    <t>3588.28</t>
  </si>
  <si>
    <t>TXN-0167</t>
  </si>
  <si>
    <t>8671.2</t>
  </si>
  <si>
    <t>TXN-0169</t>
  </si>
  <si>
    <t>8770.96</t>
  </si>
  <si>
    <t xml:space="preserve">  TXN-0170  </t>
  </si>
  <si>
    <t>$5,677.93 USD</t>
  </si>
  <si>
    <t>TXN-0171</t>
  </si>
  <si>
    <t>3756.72</t>
  </si>
  <si>
    <t>TXN-0172</t>
  </si>
  <si>
    <t>7007.56</t>
  </si>
  <si>
    <t>TXN-0173</t>
  </si>
  <si>
    <t>9780.22</t>
  </si>
  <si>
    <t>txn_0174</t>
  </si>
  <si>
    <t>$2,008.89 USD</t>
  </si>
  <si>
    <t>TXN-0175</t>
  </si>
  <si>
    <t>3317.04</t>
  </si>
  <si>
    <t>TXN-0176</t>
  </si>
  <si>
    <t>$8,870.45 USD</t>
  </si>
  <si>
    <t>TXN-0177</t>
  </si>
  <si>
    <t>$8,789.25 USD</t>
  </si>
  <si>
    <t>TXN-0178</t>
  </si>
  <si>
    <t>$7,068.43 USD</t>
  </si>
  <si>
    <t>txn_0179</t>
  </si>
  <si>
    <t>$9,712.12 USD</t>
  </si>
  <si>
    <t>TXN-0180</t>
  </si>
  <si>
    <t>$1,932.86 USD</t>
  </si>
  <si>
    <t>TXN-0181</t>
  </si>
  <si>
    <t>$2,250.33 USD</t>
  </si>
  <si>
    <t>TXN-0183</t>
  </si>
  <si>
    <t>$1,496.07 USD</t>
  </si>
  <si>
    <t>TXN-0184</t>
  </si>
  <si>
    <t>8061.77</t>
  </si>
  <si>
    <t>txn_0185</t>
  </si>
  <si>
    <t>$9,920.93 USD</t>
  </si>
  <si>
    <t xml:space="preserve">  TXN-0186  </t>
  </si>
  <si>
    <t>1454.24</t>
  </si>
  <si>
    <t>TXN-0187</t>
  </si>
  <si>
    <t>531.69</t>
  </si>
  <si>
    <t>TXN-0188</t>
  </si>
  <si>
    <t>2849.65</t>
  </si>
  <si>
    <t>TXN-0189</t>
  </si>
  <si>
    <t>$9,921.71 USD</t>
  </si>
  <si>
    <t xml:space="preserve">  TXN-0190  </t>
  </si>
  <si>
    <t>6696.16</t>
  </si>
  <si>
    <t xml:space="preserve">  TXN-0191  </t>
  </si>
  <si>
    <t>8603.03</t>
  </si>
  <si>
    <t>TXN-0192</t>
  </si>
  <si>
    <t>2489.53</t>
  </si>
  <si>
    <t>TXN-0193</t>
  </si>
  <si>
    <t>1551.3</t>
  </si>
  <si>
    <t xml:space="preserve">  TXN-0194  </t>
  </si>
  <si>
    <t>$734.51 USD</t>
  </si>
  <si>
    <t>TXN-0195</t>
  </si>
  <si>
    <t>9574.06</t>
  </si>
  <si>
    <t>TXN-0196</t>
  </si>
  <si>
    <t>$5,089.68 USD</t>
  </si>
  <si>
    <t>txn_0197</t>
  </si>
  <si>
    <t>1128.46</t>
  </si>
  <si>
    <t>TXN-0198</t>
  </si>
  <si>
    <t>$2,396.40 USD</t>
  </si>
  <si>
    <t>txn_0199</t>
  </si>
  <si>
    <t>2536.54</t>
  </si>
  <si>
    <t>TXN-0200</t>
  </si>
  <si>
    <t>749.88</t>
  </si>
  <si>
    <t>TXN-0201</t>
  </si>
  <si>
    <t>$3,028.43 USD</t>
  </si>
  <si>
    <t>TXN-0202</t>
  </si>
  <si>
    <t>8331.3</t>
  </si>
  <si>
    <t xml:space="preserve">  TXN-0203  </t>
  </si>
  <si>
    <t>772.9</t>
  </si>
  <si>
    <t>TXN 0204</t>
  </si>
  <si>
    <t>2288.21</t>
  </si>
  <si>
    <t>TXN-0205</t>
  </si>
  <si>
    <t>867.4</t>
  </si>
  <si>
    <t>TXN-0206</t>
  </si>
  <si>
    <t>$9,053.05 USD</t>
  </si>
  <si>
    <t xml:space="preserve">  TXN-0207  </t>
  </si>
  <si>
    <t>8475.37</t>
  </si>
  <si>
    <t>TXN-0208</t>
  </si>
  <si>
    <t>$2,314.03 USD</t>
  </si>
  <si>
    <t>TXN-0209</t>
  </si>
  <si>
    <t>$8,079.97 USD</t>
  </si>
  <si>
    <t>TXN-0210</t>
  </si>
  <si>
    <t>$8,749.56 USD</t>
  </si>
  <si>
    <t xml:space="preserve">  TXN-0211  </t>
  </si>
  <si>
    <t>$6,208.68 USD</t>
  </si>
  <si>
    <t>TXN-0212</t>
  </si>
  <si>
    <t>6170.9</t>
  </si>
  <si>
    <t>txn_0213</t>
  </si>
  <si>
    <t>5536.59</t>
  </si>
  <si>
    <t>TXN-0214</t>
  </si>
  <si>
    <t>$2,602.28 USD</t>
  </si>
  <si>
    <t>TXN 0215</t>
  </si>
  <si>
    <t>1341.37</t>
  </si>
  <si>
    <t>TXN-0216</t>
  </si>
  <si>
    <t>4753.95</t>
  </si>
  <si>
    <t>TXN-0217</t>
  </si>
  <si>
    <t>4487.8</t>
  </si>
  <si>
    <t xml:space="preserve">  TXN-0218  </t>
  </si>
  <si>
    <t>$4,709.12 USD</t>
  </si>
  <si>
    <t>TXN-0219</t>
  </si>
  <si>
    <t>$1,213.74 USD</t>
  </si>
  <si>
    <t>TXN-0220</t>
  </si>
  <si>
    <t>3161.48</t>
  </si>
  <si>
    <t>txn_0221</t>
  </si>
  <si>
    <t>$2,440.37 USD</t>
  </si>
  <si>
    <t>TXN-0222</t>
  </si>
  <si>
    <t>$8,881.31 USD</t>
  </si>
  <si>
    <t>txn_0223</t>
  </si>
  <si>
    <t>7605.06</t>
  </si>
  <si>
    <t>TXN-0224</t>
  </si>
  <si>
    <t>6881.57</t>
  </si>
  <si>
    <t>TXN-0225</t>
  </si>
  <si>
    <t>2772.95</t>
  </si>
  <si>
    <t>TXN-0226</t>
  </si>
  <si>
    <t>$2,070.49 USD</t>
  </si>
  <si>
    <t xml:space="preserve">  TXN-0227  </t>
  </si>
  <si>
    <t>3936.83</t>
  </si>
  <si>
    <t>TXN-0228</t>
  </si>
  <si>
    <t>$7,457.30 USD</t>
  </si>
  <si>
    <t>TXN 0229</t>
  </si>
  <si>
    <t>$5,829.08 USD</t>
  </si>
  <si>
    <t>TXN-0230</t>
  </si>
  <si>
    <t>5730.84</t>
  </si>
  <si>
    <t>txn_0231</t>
  </si>
  <si>
    <t>7340.8</t>
  </si>
  <si>
    <t xml:space="preserve">  TXN-0232  </t>
  </si>
  <si>
    <t>$1,127.82 USD</t>
  </si>
  <si>
    <t>TXN-0233</t>
  </si>
  <si>
    <t>$2,282.37 USD</t>
  </si>
  <si>
    <t>TXN 0234</t>
  </si>
  <si>
    <t>6352.04</t>
  </si>
  <si>
    <t>txn_0235</t>
  </si>
  <si>
    <t>$4,863.06 USD</t>
  </si>
  <si>
    <t>TXN-0236</t>
  </si>
  <si>
    <t>$5,638.44 USD</t>
  </si>
  <si>
    <t>TXN-0237</t>
  </si>
  <si>
    <t>$620.57 USD</t>
  </si>
  <si>
    <t>TXN 0238</t>
  </si>
  <si>
    <t>5124.86</t>
  </si>
  <si>
    <t>TXN-0239</t>
  </si>
  <si>
    <t>5353.46</t>
  </si>
  <si>
    <t>TXN-0240</t>
  </si>
  <si>
    <t>6933.57</t>
  </si>
  <si>
    <t xml:space="preserve">  TXN-0241  </t>
  </si>
  <si>
    <t>6250.92</t>
  </si>
  <si>
    <t>TXN-0242</t>
  </si>
  <si>
    <t>2753.13</t>
  </si>
  <si>
    <t>TXN 0243</t>
  </si>
  <si>
    <t>8127.77</t>
  </si>
  <si>
    <t>txn_0244</t>
  </si>
  <si>
    <t>$5,998.43 USD</t>
  </si>
  <si>
    <t>TXN-0245</t>
  </si>
  <si>
    <t>6160.7</t>
  </si>
  <si>
    <t>TXN-0246</t>
  </si>
  <si>
    <t>3730.5</t>
  </si>
  <si>
    <t>TXN-0248</t>
  </si>
  <si>
    <t>$8,012.18 USD</t>
  </si>
  <si>
    <t>TXN-0249</t>
  </si>
  <si>
    <t>$1,178.82 USD</t>
  </si>
  <si>
    <t>TXN 0250</t>
  </si>
  <si>
    <t>9704.35</t>
  </si>
  <si>
    <t>TXN-0251</t>
  </si>
  <si>
    <t>$3,238.90 USD</t>
  </si>
  <si>
    <t xml:space="preserve">  TXN-0252  </t>
  </si>
  <si>
    <t>2349.34</t>
  </si>
  <si>
    <t>TXN-0253</t>
  </si>
  <si>
    <t>7035.83</t>
  </si>
  <si>
    <t>TXN-0254</t>
  </si>
  <si>
    <t>7605.33</t>
  </si>
  <si>
    <t>TXN-0255</t>
  </si>
  <si>
    <t>8524.11</t>
  </si>
  <si>
    <t>TXN-0256</t>
  </si>
  <si>
    <t>3597.15</t>
  </si>
  <si>
    <t>TXN-0257</t>
  </si>
  <si>
    <t>$4,595.32 USD</t>
  </si>
  <si>
    <t>TXN-0258</t>
  </si>
  <si>
    <t>8215.31</t>
  </si>
  <si>
    <t>TXN-0259</t>
  </si>
  <si>
    <t>4265.73</t>
  </si>
  <si>
    <t>txn_0260</t>
  </si>
  <si>
    <t>8286.28</t>
  </si>
  <si>
    <t xml:space="preserve">  TXN-0261  </t>
  </si>
  <si>
    <t>$6,183.15 USD</t>
  </si>
  <si>
    <t>TXN-0262</t>
  </si>
  <si>
    <t>$9,998.40 USD</t>
  </si>
  <si>
    <t>txn_0263</t>
  </si>
  <si>
    <t>$2,042.82 USD</t>
  </si>
  <si>
    <t xml:space="preserve">  TXN-0264  </t>
  </si>
  <si>
    <t>8778.4</t>
  </si>
  <si>
    <t>TXN-0265</t>
  </si>
  <si>
    <t>3719.8</t>
  </si>
  <si>
    <t xml:space="preserve">  TXN-0266  </t>
  </si>
  <si>
    <t>916.54</t>
  </si>
  <si>
    <t>TXN 0267</t>
  </si>
  <si>
    <t>3648.19</t>
  </si>
  <si>
    <t>TXN-0268</t>
  </si>
  <si>
    <t>5489.39</t>
  </si>
  <si>
    <t>txn_0269</t>
  </si>
  <si>
    <t>$4,412.71 USD</t>
  </si>
  <si>
    <t xml:space="preserve">  TXN-0270  </t>
  </si>
  <si>
    <t>4873.76</t>
  </si>
  <si>
    <t>txn_0271</t>
  </si>
  <si>
    <t>7817.42</t>
  </si>
  <si>
    <t>TXN-0272</t>
  </si>
  <si>
    <t>6542.62</t>
  </si>
  <si>
    <t>txn_0273</t>
  </si>
  <si>
    <t>4395.69</t>
  </si>
  <si>
    <t>txn_0274</t>
  </si>
  <si>
    <t>5885.67</t>
  </si>
  <si>
    <t>TXN-0275</t>
  </si>
  <si>
    <t>$1,910.71 USD</t>
  </si>
  <si>
    <t>txn_0276</t>
  </si>
  <si>
    <t>5398.95</t>
  </si>
  <si>
    <t>TXN-0277</t>
  </si>
  <si>
    <t>2549.48</t>
  </si>
  <si>
    <t>TXN 0278</t>
  </si>
  <si>
    <t>9269.26</t>
  </si>
  <si>
    <t>TXN-0279</t>
  </si>
  <si>
    <t>720.56</t>
  </si>
  <si>
    <t>TXN-0280</t>
  </si>
  <si>
    <t>$9,180.25 USD</t>
  </si>
  <si>
    <t>txn_0281</t>
  </si>
  <si>
    <t>4168.09</t>
  </si>
  <si>
    <t>TXN-0284</t>
  </si>
  <si>
    <t>4662.92</t>
  </si>
  <si>
    <t>TXN-0286</t>
  </si>
  <si>
    <t>1411.49</t>
  </si>
  <si>
    <t>TXN-0287</t>
  </si>
  <si>
    <t>$4,057.74 USD</t>
  </si>
  <si>
    <t xml:space="preserve">  TXN-0288  </t>
  </si>
  <si>
    <t>3473.41</t>
  </si>
  <si>
    <t>TXN-0290</t>
  </si>
  <si>
    <t>683.2</t>
  </si>
  <si>
    <t>TXN-0291</t>
  </si>
  <si>
    <t>1939.34</t>
  </si>
  <si>
    <t xml:space="preserve">  TXN-0292  </t>
  </si>
  <si>
    <t>5297.3</t>
  </si>
  <si>
    <t>TXN-0293</t>
  </si>
  <si>
    <t>$8,709.97 USD</t>
  </si>
  <si>
    <t>TXN-0294</t>
  </si>
  <si>
    <t>$8,291.89 USD</t>
  </si>
  <si>
    <t>TXN-0295</t>
  </si>
  <si>
    <t>4159.02</t>
  </si>
  <si>
    <t>TXN-0296</t>
  </si>
  <si>
    <t>$9,276.04 USD</t>
  </si>
  <si>
    <t xml:space="preserve">  TXN-0297  </t>
  </si>
  <si>
    <t>$3,361.31 USD</t>
  </si>
  <si>
    <t>TXN-0298</t>
  </si>
  <si>
    <t>6477.03</t>
  </si>
  <si>
    <t>TXN-0299</t>
  </si>
  <si>
    <t>$7,564.45 USD</t>
  </si>
  <si>
    <t>TXN-0300</t>
  </si>
  <si>
    <t>523.44</t>
  </si>
  <si>
    <t>TXN-0301</t>
  </si>
  <si>
    <t>$6,671.62 USD</t>
  </si>
  <si>
    <t>TXN-0302</t>
  </si>
  <si>
    <t>7441.54</t>
  </si>
  <si>
    <t xml:space="preserve">  TXN-0303  </t>
  </si>
  <si>
    <t>8870.4</t>
  </si>
  <si>
    <t>txn_0304</t>
  </si>
  <si>
    <t>$7,748.57 USD</t>
  </si>
  <si>
    <t>txn_0305</t>
  </si>
  <si>
    <t>840.7</t>
  </si>
  <si>
    <t xml:space="preserve">  TXN-0306  </t>
  </si>
  <si>
    <t>$8,732.91 USD</t>
  </si>
  <si>
    <t>TXN-0307</t>
  </si>
  <si>
    <t>7320.96</t>
  </si>
  <si>
    <t>TXN-0308</t>
  </si>
  <si>
    <t>7624.77</t>
  </si>
  <si>
    <t>TXN 0309</t>
  </si>
  <si>
    <t>$7,170.93 USD</t>
  </si>
  <si>
    <t>txn_0310</t>
  </si>
  <si>
    <t>3410.62</t>
  </si>
  <si>
    <t>TXN-0311</t>
  </si>
  <si>
    <t>$8,555.51 USD</t>
  </si>
  <si>
    <t>txn_0312</t>
  </si>
  <si>
    <t>5858.57</t>
  </si>
  <si>
    <t>TXN-0313</t>
  </si>
  <si>
    <t>$1,928.65 USD</t>
  </si>
  <si>
    <t>txn_0314</t>
  </si>
  <si>
    <t>6571.68</t>
  </si>
  <si>
    <t>txn_0315</t>
  </si>
  <si>
    <t>1374.86</t>
  </si>
  <si>
    <t xml:space="preserve">  TXN-0316  </t>
  </si>
  <si>
    <t>2097.17</t>
  </si>
  <si>
    <t>TXN-0317</t>
  </si>
  <si>
    <t>$6,457.47 USD</t>
  </si>
  <si>
    <t>TXN-0318</t>
  </si>
  <si>
    <t>2118.04</t>
  </si>
  <si>
    <t>txn_0319</t>
  </si>
  <si>
    <t>$3,611.81 USD</t>
  </si>
  <si>
    <t>TXN-0320</t>
  </si>
  <si>
    <t>$6,436.19 USD</t>
  </si>
  <si>
    <t>TXN-0321</t>
  </si>
  <si>
    <t>8565.52</t>
  </si>
  <si>
    <t>TXN-0322</t>
  </si>
  <si>
    <t>$4,149.27 USD</t>
  </si>
  <si>
    <t>txn_0323</t>
  </si>
  <si>
    <t>$1,596.05 USD</t>
  </si>
  <si>
    <t>TXN-0324</t>
  </si>
  <si>
    <t>1010.17</t>
  </si>
  <si>
    <t>TXN-0325</t>
  </si>
  <si>
    <t>7288.11</t>
  </si>
  <si>
    <t>TXN-0326</t>
  </si>
  <si>
    <t>4826.15</t>
  </si>
  <si>
    <t>txn_0327</t>
  </si>
  <si>
    <t>7829.13</t>
  </si>
  <si>
    <t>TXN-0329</t>
  </si>
  <si>
    <t>6972.16</t>
  </si>
  <si>
    <t>TXN-0330</t>
  </si>
  <si>
    <t>$4,602.17 USD</t>
  </si>
  <si>
    <t>TXN-0331</t>
  </si>
  <si>
    <t>$7,063.27 USD</t>
  </si>
  <si>
    <t>TXN-0332</t>
  </si>
  <si>
    <t>$8,740.28 USD</t>
  </si>
  <si>
    <t>TXN-0333</t>
  </si>
  <si>
    <t>6721.99</t>
  </si>
  <si>
    <t xml:space="preserve">  TXN-0334  </t>
  </si>
  <si>
    <t>8913.19</t>
  </si>
  <si>
    <t xml:space="preserve">  TXN-0335  </t>
  </si>
  <si>
    <t>5149.49</t>
  </si>
  <si>
    <t>TXN-0336</t>
  </si>
  <si>
    <t>8117.56</t>
  </si>
  <si>
    <t>txn_0337</t>
  </si>
  <si>
    <t>764.82</t>
  </si>
  <si>
    <t>TXN-0338</t>
  </si>
  <si>
    <t>9631.19</t>
  </si>
  <si>
    <t>TXN-0339</t>
  </si>
  <si>
    <t>2753.55</t>
  </si>
  <si>
    <t>txn_0340</t>
  </si>
  <si>
    <t>1290.14</t>
  </si>
  <si>
    <t>TXN-0341</t>
  </si>
  <si>
    <t>$528.91 USD</t>
  </si>
  <si>
    <t>TXN-0342</t>
  </si>
  <si>
    <t>6777.24</t>
  </si>
  <si>
    <t>TXN-0343</t>
  </si>
  <si>
    <t>$7,153.51 USD</t>
  </si>
  <si>
    <t>TXN-0344</t>
  </si>
  <si>
    <t>$9,478.52 USD</t>
  </si>
  <si>
    <t>TXN-0345</t>
  </si>
  <si>
    <t>$6,072.70 USD</t>
  </si>
  <si>
    <t>TXN-0346</t>
  </si>
  <si>
    <t>3977.2</t>
  </si>
  <si>
    <t>TXN 0347</t>
  </si>
  <si>
    <t>$3,623.65 USD</t>
  </si>
  <si>
    <t>txn_0348</t>
  </si>
  <si>
    <t>1909.52</t>
  </si>
  <si>
    <t>TXN-0349</t>
  </si>
  <si>
    <t>$8,926.79 USD</t>
  </si>
  <si>
    <t>TXN-0350</t>
  </si>
  <si>
    <t>$3,879.94 USD</t>
  </si>
  <si>
    <t>TXN-0351</t>
  </si>
  <si>
    <t>1014.24</t>
  </si>
  <si>
    <t>TXN-0352</t>
  </si>
  <si>
    <t>$2,115.58 USD</t>
  </si>
  <si>
    <t>TXN-0353</t>
  </si>
  <si>
    <t>$4,681.14 USD</t>
  </si>
  <si>
    <t>txn_0354</t>
  </si>
  <si>
    <t>$4,378.67 USD</t>
  </si>
  <si>
    <t>txn_0355</t>
  </si>
  <si>
    <t>5573.4</t>
  </si>
  <si>
    <t>txn_0357</t>
  </si>
  <si>
    <t>$4,979.48 USD</t>
  </si>
  <si>
    <t>TXN-0358</t>
  </si>
  <si>
    <t>7366.08</t>
  </si>
  <si>
    <t>txn_0359</t>
  </si>
  <si>
    <t>4835.64</t>
  </si>
  <si>
    <t>TXN-0360</t>
  </si>
  <si>
    <t>$8,358.56 USD</t>
  </si>
  <si>
    <t>TXN-0361</t>
  </si>
  <si>
    <t>3241.88</t>
  </si>
  <si>
    <t>TXN-0362</t>
  </si>
  <si>
    <t>4796.86</t>
  </si>
  <si>
    <t>TXN-0364</t>
  </si>
  <si>
    <t>$4,353.77 USD</t>
  </si>
  <si>
    <t>txn_0365</t>
  </si>
  <si>
    <t>$4,799.76 USD</t>
  </si>
  <si>
    <t>TXN-0366</t>
  </si>
  <si>
    <t>$4,188.27 USD</t>
  </si>
  <si>
    <t>TXN-0367</t>
  </si>
  <si>
    <t>1927.96</t>
  </si>
  <si>
    <t>TXN-0368</t>
  </si>
  <si>
    <t>4474.74</t>
  </si>
  <si>
    <t>TXN-0369</t>
  </si>
  <si>
    <t>$3,854.35 USD</t>
  </si>
  <si>
    <t>TXN-0370</t>
  </si>
  <si>
    <t>$8,984.24 USD</t>
  </si>
  <si>
    <t>TXN-0371</t>
  </si>
  <si>
    <t>8313.45</t>
  </si>
  <si>
    <t>TXN-0372</t>
  </si>
  <si>
    <t>6103.02</t>
  </si>
  <si>
    <t>TXN-0373</t>
  </si>
  <si>
    <t>2459.03</t>
  </si>
  <si>
    <t>TXN 0375</t>
  </si>
  <si>
    <t>$975.64 USD</t>
  </si>
  <si>
    <t>TXN-0376</t>
  </si>
  <si>
    <t>$9,162.46 USD</t>
  </si>
  <si>
    <t xml:space="preserve">  TXN-0378  </t>
  </si>
  <si>
    <t>8334.25</t>
  </si>
  <si>
    <t>TXN-0379</t>
  </si>
  <si>
    <t>$4,983.03 USD</t>
  </si>
  <si>
    <t>TXN-0380</t>
  </si>
  <si>
    <t>$2,829.46 USD</t>
  </si>
  <si>
    <t>TXN-0381</t>
  </si>
  <si>
    <t>$4,517.65 USD</t>
  </si>
  <si>
    <t>TXN 0382</t>
  </si>
  <si>
    <t>$9,982.40 USD</t>
  </si>
  <si>
    <t>txn_0383</t>
  </si>
  <si>
    <t>8067.81</t>
  </si>
  <si>
    <t>TXN-0384</t>
  </si>
  <si>
    <t>$8,446.18 USD</t>
  </si>
  <si>
    <t>TXN-0385</t>
  </si>
  <si>
    <t>$5,333.61 USD</t>
  </si>
  <si>
    <t>TXN-0386</t>
  </si>
  <si>
    <t>$2,744.68 USD</t>
  </si>
  <si>
    <t>TXN-0387</t>
  </si>
  <si>
    <t>3534.89</t>
  </si>
  <si>
    <t>TXN 0388</t>
  </si>
  <si>
    <t>$8,036.36 USD</t>
  </si>
  <si>
    <t>TXN-0389</t>
  </si>
  <si>
    <t>9587.22</t>
  </si>
  <si>
    <t>TXN-0390</t>
  </si>
  <si>
    <t>$7,148.32 USD</t>
  </si>
  <si>
    <t>TXN-0391</t>
  </si>
  <si>
    <t>8550.78</t>
  </si>
  <si>
    <t xml:space="preserve">  TXN-0392  </t>
  </si>
  <si>
    <t>5853.41</t>
  </si>
  <si>
    <t>TXN-0393</t>
  </si>
  <si>
    <t>$2,104.55 USD</t>
  </si>
  <si>
    <t>txn_0394</t>
  </si>
  <si>
    <t>$5,699.01 USD</t>
  </si>
  <si>
    <t>txn_0395</t>
  </si>
  <si>
    <t>6180.36</t>
  </si>
  <si>
    <t>TXN-0396</t>
  </si>
  <si>
    <t>$1,773.71 USD</t>
  </si>
  <si>
    <t>TXN-0397</t>
  </si>
  <si>
    <t>$5,287.60 USD</t>
  </si>
  <si>
    <t xml:space="preserve">  TXN-0398  </t>
  </si>
  <si>
    <t>3448.89</t>
  </si>
  <si>
    <t>txn_0399</t>
  </si>
  <si>
    <t>$9,040.59 USD</t>
  </si>
  <si>
    <t>TXN-0400</t>
  </si>
  <si>
    <t>9320.78</t>
  </si>
  <si>
    <t>TXN-0401</t>
  </si>
  <si>
    <t>$9,533.13 USD</t>
  </si>
  <si>
    <t>txn_0402</t>
  </si>
  <si>
    <t>$6,265.51 USD</t>
  </si>
  <si>
    <t xml:space="preserve">  TXN-0403  </t>
  </si>
  <si>
    <t>$7,991.07 USD</t>
  </si>
  <si>
    <t>TXN-0404</t>
  </si>
  <si>
    <t>9360.43</t>
  </si>
  <si>
    <t xml:space="preserve">  TXN-0405  </t>
  </si>
  <si>
    <t>$6,556.53 USD</t>
  </si>
  <si>
    <t>TXN-0406</t>
  </si>
  <si>
    <t>$854.13 USD</t>
  </si>
  <si>
    <t>TXN-0407</t>
  </si>
  <si>
    <t>2592.5</t>
  </si>
  <si>
    <t>TXN 0408</t>
  </si>
  <si>
    <t>2754.28</t>
  </si>
  <si>
    <t>TXN-0409</t>
  </si>
  <si>
    <t>$3,605.26 USD</t>
  </si>
  <si>
    <t>TXN 0410</t>
  </si>
  <si>
    <t>8285.87</t>
  </si>
  <si>
    <t>TXN-0412</t>
  </si>
  <si>
    <t>$6,259.79 USD</t>
  </si>
  <si>
    <t>TXN-0413</t>
  </si>
  <si>
    <t>633.43</t>
  </si>
  <si>
    <t>TXN-0414</t>
  </si>
  <si>
    <t>8086.41</t>
  </si>
  <si>
    <t xml:space="preserve">  TXN-0415  </t>
  </si>
  <si>
    <t>6129.51</t>
  </si>
  <si>
    <t>TXN 0416</t>
  </si>
  <si>
    <t>6239.89</t>
  </si>
  <si>
    <t>TXN-0417</t>
  </si>
  <si>
    <t>$949.60 USD</t>
  </si>
  <si>
    <t>TXN-0418</t>
  </si>
  <si>
    <t>9279.6</t>
  </si>
  <si>
    <t>TXN-0419</t>
  </si>
  <si>
    <t>9744.78</t>
  </si>
  <si>
    <t>TXN-0420</t>
  </si>
  <si>
    <t>$1,196.36 USD</t>
  </si>
  <si>
    <t>TXN 0421</t>
  </si>
  <si>
    <t>2933.85</t>
  </si>
  <si>
    <t>txn_0422</t>
  </si>
  <si>
    <t>4343.35</t>
  </si>
  <si>
    <t>TXN-0424</t>
  </si>
  <si>
    <t>9546.07</t>
  </si>
  <si>
    <t>TXN 0425</t>
  </si>
  <si>
    <t>1456.1</t>
  </si>
  <si>
    <t>TXN-0426</t>
  </si>
  <si>
    <t>2943.2</t>
  </si>
  <si>
    <t xml:space="preserve">  TXN-0427  </t>
  </si>
  <si>
    <t>$639.62 USD</t>
  </si>
  <si>
    <t>TXN-0428</t>
  </si>
  <si>
    <t>$4,447.25 USD</t>
  </si>
  <si>
    <t>TXN 0429</t>
  </si>
  <si>
    <t>$3,190.87 USD</t>
  </si>
  <si>
    <t xml:space="preserve">  TXN-0430  </t>
  </si>
  <si>
    <t>$5,130.79 USD</t>
  </si>
  <si>
    <t>TXN-0431</t>
  </si>
  <si>
    <t>7041.01</t>
  </si>
  <si>
    <t>TXN-0432</t>
  </si>
  <si>
    <t>5582.64</t>
  </si>
  <si>
    <t>TXN-0433</t>
  </si>
  <si>
    <t>$521.35 USD</t>
  </si>
  <si>
    <t>txn_0434</t>
  </si>
  <si>
    <t>$811.13 USD</t>
  </si>
  <si>
    <t>TXN-0435</t>
  </si>
  <si>
    <t>$5,862.98 USD</t>
  </si>
  <si>
    <t>TXN-0436</t>
  </si>
  <si>
    <t>$7,009.24 USD</t>
  </si>
  <si>
    <t>TXN-0437</t>
  </si>
  <si>
    <t>2710.88</t>
  </si>
  <si>
    <t>TXN-0438</t>
  </si>
  <si>
    <t>7775.76</t>
  </si>
  <si>
    <t>TXN-0439</t>
  </si>
  <si>
    <t>$6,469.91 USD</t>
  </si>
  <si>
    <t>TXN-0440</t>
  </si>
  <si>
    <t>$5,017.51 USD</t>
  </si>
  <si>
    <t>TXN-0441</t>
  </si>
  <si>
    <t>$8,090.73 USD</t>
  </si>
  <si>
    <t>TXN-0442</t>
  </si>
  <si>
    <t>$6,017.50 USD</t>
  </si>
  <si>
    <t>TXN-0443</t>
  </si>
  <si>
    <t>$9,455.38 USD</t>
  </si>
  <si>
    <t>TXN-0444</t>
  </si>
  <si>
    <t>6178.92</t>
  </si>
  <si>
    <t>TXN-0445</t>
  </si>
  <si>
    <t>$2,765.71 USD</t>
  </si>
  <si>
    <t>TXN-0446</t>
  </si>
  <si>
    <t>1139.52</t>
  </si>
  <si>
    <t>txn_0447</t>
  </si>
  <si>
    <t>1348.9</t>
  </si>
  <si>
    <t>TXN-0448</t>
  </si>
  <si>
    <t>9976.58</t>
  </si>
  <si>
    <t>txn_0449</t>
  </si>
  <si>
    <t>8725.87</t>
  </si>
  <si>
    <t>TXN 0450</t>
  </si>
  <si>
    <t>$9,763.32 USD</t>
  </si>
  <si>
    <t>TXN-0451</t>
  </si>
  <si>
    <t>746.07</t>
  </si>
  <si>
    <t>TXN-0452</t>
  </si>
  <si>
    <t>$6,796.92 USD</t>
  </si>
  <si>
    <t>TXN-0453</t>
  </si>
  <si>
    <t>7525.49</t>
  </si>
  <si>
    <t>TXN-0454</t>
  </si>
  <si>
    <t>$7,944.12 USD</t>
  </si>
  <si>
    <t>TXN-0455</t>
  </si>
  <si>
    <t>4560.32</t>
  </si>
  <si>
    <t>TXN 0456</t>
  </si>
  <si>
    <t>$1,708.50 USD</t>
  </si>
  <si>
    <t>TXN-0457</t>
  </si>
  <si>
    <t>5258.83</t>
  </si>
  <si>
    <t>TXN-0459</t>
  </si>
  <si>
    <t>$9,552.24 USD</t>
  </si>
  <si>
    <t>TXN-0460</t>
  </si>
  <si>
    <t>7793.74</t>
  </si>
  <si>
    <t>txn_0461</t>
  </si>
  <si>
    <t>$5,051.80 USD</t>
  </si>
  <si>
    <t>TXN-0462</t>
  </si>
  <si>
    <t>$8,409.96 USD</t>
  </si>
  <si>
    <t>TXN-0463</t>
  </si>
  <si>
    <t>$6,639.23 USD</t>
  </si>
  <si>
    <t xml:space="preserve">  TXN-0464  </t>
  </si>
  <si>
    <t>654.69</t>
  </si>
  <si>
    <t xml:space="preserve">  TXN-0465  </t>
  </si>
  <si>
    <t>$3,668.06 USD</t>
  </si>
  <si>
    <t>TXN-0466</t>
  </si>
  <si>
    <t>2881.25</t>
  </si>
  <si>
    <t>TXN-0467</t>
  </si>
  <si>
    <t>$4,328.34 USD</t>
  </si>
  <si>
    <t>TXN-0468</t>
  </si>
  <si>
    <t>$4,492.73 USD</t>
  </si>
  <si>
    <t xml:space="preserve">  TXN-0469  </t>
  </si>
  <si>
    <t>$1,499.01 USD</t>
  </si>
  <si>
    <t>TXN-0470</t>
  </si>
  <si>
    <t>3679.18</t>
  </si>
  <si>
    <t xml:space="preserve">  TXN-0471  </t>
  </si>
  <si>
    <t>$4,007.57 USD</t>
  </si>
  <si>
    <t>TXN-0472</t>
  </si>
  <si>
    <t>$3,047.61 USD</t>
  </si>
  <si>
    <t>TXN-0473</t>
  </si>
  <si>
    <t>$7,978.88 USD</t>
  </si>
  <si>
    <t>TXN-0474</t>
  </si>
  <si>
    <t>$2,210.84 USD</t>
  </si>
  <si>
    <t>TXN-0475</t>
  </si>
  <si>
    <t>$6,386.53 USD</t>
  </si>
  <si>
    <t>TXN 0476</t>
  </si>
  <si>
    <t>9487.83</t>
  </si>
  <si>
    <t>TXN-0477</t>
  </si>
  <si>
    <t>$5,555.47 USD</t>
  </si>
  <si>
    <t xml:space="preserve">  TXN-0478  </t>
  </si>
  <si>
    <t>$8,859.90 USD</t>
  </si>
  <si>
    <t xml:space="preserve">  TXN-0480  </t>
  </si>
  <si>
    <t>1316.09</t>
  </si>
  <si>
    <t>txn_0481</t>
  </si>
  <si>
    <t>$1,737.24 USD</t>
  </si>
  <si>
    <t>TXN-0482</t>
  </si>
  <si>
    <t>6187.7</t>
  </si>
  <si>
    <t>TXN-0483</t>
  </si>
  <si>
    <t>4934.72</t>
  </si>
  <si>
    <t>TXN-0484</t>
  </si>
  <si>
    <t>$1,040.73 USD</t>
  </si>
  <si>
    <t xml:space="preserve">  TXN-0485  </t>
  </si>
  <si>
    <t>$1,092.39 USD</t>
  </si>
  <si>
    <t xml:space="preserve">  TXN-0486  </t>
  </si>
  <si>
    <t>$2,491.52 USD</t>
  </si>
  <si>
    <t>txn_0487</t>
  </si>
  <si>
    <t>$7,247.62 USD</t>
  </si>
  <si>
    <t xml:space="preserve">  TXN-0488  </t>
  </si>
  <si>
    <t>$4,825.73 USD</t>
  </si>
  <si>
    <t xml:space="preserve">  TXN-0489  </t>
  </si>
  <si>
    <t>$8,158.26 USD</t>
  </si>
  <si>
    <t>TXN-0490</t>
  </si>
  <si>
    <t>7737.57</t>
  </si>
  <si>
    <t>TXN-0491</t>
  </si>
  <si>
    <t>9551.69</t>
  </si>
  <si>
    <t>txn_0492</t>
  </si>
  <si>
    <t>3843.53</t>
  </si>
  <si>
    <t>TXN-0493</t>
  </si>
  <si>
    <t>4345.38</t>
  </si>
  <si>
    <t>TXN-0494</t>
  </si>
  <si>
    <t>7386.42</t>
  </si>
  <si>
    <t>TXN-0495</t>
  </si>
  <si>
    <t>3834.18</t>
  </si>
  <si>
    <t>TXN-0496</t>
  </si>
  <si>
    <t>$6,468.03 USD</t>
  </si>
  <si>
    <t xml:space="preserve">  TXN-0497  </t>
  </si>
  <si>
    <t>9528.25</t>
  </si>
  <si>
    <t>TXN 0498</t>
  </si>
  <si>
    <t>1038.61</t>
  </si>
  <si>
    <t>TXN-0499</t>
  </si>
  <si>
    <t>3730.76</t>
  </si>
  <si>
    <t>TXN-0500</t>
  </si>
  <si>
    <t>9848.12</t>
  </si>
  <si>
    <t>txn_0501</t>
  </si>
  <si>
    <t>8127.06</t>
  </si>
  <si>
    <t>TXN-0502</t>
  </si>
  <si>
    <t>$6,904.22 USD</t>
  </si>
  <si>
    <t>txn_0503</t>
  </si>
  <si>
    <t>$7,244.38 USD</t>
  </si>
  <si>
    <t>TXN 0504</t>
  </si>
  <si>
    <t>$7,347.27 USD</t>
  </si>
  <si>
    <t>TXN 0505</t>
  </si>
  <si>
    <t>9183.34</t>
  </si>
  <si>
    <t>TXN-0506</t>
  </si>
  <si>
    <t>$652.34 USD</t>
  </si>
  <si>
    <t>TXN 0507</t>
  </si>
  <si>
    <t>$4,644.75 USD</t>
  </si>
  <si>
    <t>TXN 0508</t>
  </si>
  <si>
    <t>2540.14</t>
  </si>
  <si>
    <t>TXN-0509</t>
  </si>
  <si>
    <t>$6,235.49 USD</t>
  </si>
  <si>
    <t>TXN-0510</t>
  </si>
  <si>
    <t>$6,737.43 USD</t>
  </si>
  <si>
    <t>TXN-0511</t>
  </si>
  <si>
    <t>$8,949.64 USD</t>
  </si>
  <si>
    <t>TXN-0512</t>
  </si>
  <si>
    <t>8260.87</t>
  </si>
  <si>
    <t>txn_0513</t>
  </si>
  <si>
    <t>$2,306.15 USD</t>
  </si>
  <si>
    <t>TXN-0514</t>
  </si>
  <si>
    <t>2800.03</t>
  </si>
  <si>
    <t>TXN-0516</t>
  </si>
  <si>
    <t>9636.54</t>
  </si>
  <si>
    <t xml:space="preserve">  TXN-0517  </t>
  </si>
  <si>
    <t>$1,195.33 USD</t>
  </si>
  <si>
    <t>TXN-0518</t>
  </si>
  <si>
    <t>4297.64</t>
  </si>
  <si>
    <t>TXN-0519</t>
  </si>
  <si>
    <t>$8,878.08 USD</t>
  </si>
  <si>
    <t>TXN-0520</t>
  </si>
  <si>
    <t>$6,545.80 USD</t>
  </si>
  <si>
    <t xml:space="preserve">  TXN-0521  </t>
  </si>
  <si>
    <t>9408.18</t>
  </si>
  <si>
    <t>TXN-0522</t>
  </si>
  <si>
    <t>5402.69</t>
  </si>
  <si>
    <t>TXN-0523</t>
  </si>
  <si>
    <t>9351.46</t>
  </si>
  <si>
    <t>TXN-0524</t>
  </si>
  <si>
    <t>$2,426.34 USD</t>
  </si>
  <si>
    <t>TXN-0525</t>
  </si>
  <si>
    <t>832.23</t>
  </si>
  <si>
    <t>TXN 0526</t>
  </si>
  <si>
    <t>$7,741.53 USD</t>
  </si>
  <si>
    <t>TXN-0527</t>
  </si>
  <si>
    <t>6018.35</t>
  </si>
  <si>
    <t xml:space="preserve">  TXN-0528  </t>
  </si>
  <si>
    <t>5258.57</t>
  </si>
  <si>
    <t>TXN-0529</t>
  </si>
  <si>
    <t>7550.26</t>
  </si>
  <si>
    <t>TXN-0530</t>
  </si>
  <si>
    <t>6372.13</t>
  </si>
  <si>
    <t>TXN-0531</t>
  </si>
  <si>
    <t>4445.8</t>
  </si>
  <si>
    <t>TXN-0533</t>
  </si>
  <si>
    <t>$1,299.36 USD</t>
  </si>
  <si>
    <t>TXN-0534</t>
  </si>
  <si>
    <t>4494.38</t>
  </si>
  <si>
    <t>TXN-0535</t>
  </si>
  <si>
    <t>5013.58</t>
  </si>
  <si>
    <t>TXN-0536</t>
  </si>
  <si>
    <t>3800.99</t>
  </si>
  <si>
    <t>TXN-0537</t>
  </si>
  <si>
    <t>5892.02</t>
  </si>
  <si>
    <t>TXN-0538</t>
  </si>
  <si>
    <t>7486.82</t>
  </si>
  <si>
    <t>TXN-0539</t>
  </si>
  <si>
    <t>8234.6</t>
  </si>
  <si>
    <t>txn_0541</t>
  </si>
  <si>
    <t>8537.86</t>
  </si>
  <si>
    <t>TXN-0542</t>
  </si>
  <si>
    <t>$4,714.71 USD</t>
  </si>
  <si>
    <t>TXN-0543</t>
  </si>
  <si>
    <t>$9,387.41 USD</t>
  </si>
  <si>
    <t>TXN-0544</t>
  </si>
  <si>
    <t>$5,937.58 USD</t>
  </si>
  <si>
    <t xml:space="preserve">  TXN-0545  </t>
  </si>
  <si>
    <t>$2,600.78 USD</t>
  </si>
  <si>
    <t>TXN-0546</t>
  </si>
  <si>
    <t>9985.86</t>
  </si>
  <si>
    <t>TXN-0547</t>
  </si>
  <si>
    <t>$5,563.01 USD</t>
  </si>
  <si>
    <t>TXN-0548</t>
  </si>
  <si>
    <t>1532.04</t>
  </si>
  <si>
    <t>txn_0549</t>
  </si>
  <si>
    <t>1795.34</t>
  </si>
  <si>
    <t xml:space="preserve">  TXN-0550  </t>
  </si>
  <si>
    <t>7238.83</t>
  </si>
  <si>
    <t>TXN-0551</t>
  </si>
  <si>
    <t>$3,678.88 USD</t>
  </si>
  <si>
    <t>TXN-0552</t>
  </si>
  <si>
    <t>4215.11</t>
  </si>
  <si>
    <t>txn_0553</t>
  </si>
  <si>
    <t>$7,436.29 USD</t>
  </si>
  <si>
    <t>TXN-0554</t>
  </si>
  <si>
    <t>$9,154.00 USD</t>
  </si>
  <si>
    <t>TXN-0555</t>
  </si>
  <si>
    <t>7142.69</t>
  </si>
  <si>
    <t>txn_0556</t>
  </si>
  <si>
    <t>8254.32</t>
  </si>
  <si>
    <t>TXN-0557</t>
  </si>
  <si>
    <t>9764.18</t>
  </si>
  <si>
    <t>txn_0558</t>
  </si>
  <si>
    <t>2678.63</t>
  </si>
  <si>
    <t>txn_0559</t>
  </si>
  <si>
    <t>5541.2</t>
  </si>
  <si>
    <t>txn_0560</t>
  </si>
  <si>
    <t>6994.68</t>
  </si>
  <si>
    <t xml:space="preserve">  TXN-0561  </t>
  </si>
  <si>
    <t>$969.69 USD</t>
  </si>
  <si>
    <t>TXN-0562</t>
  </si>
  <si>
    <t>9646.65</t>
  </si>
  <si>
    <t>TXN-0563</t>
  </si>
  <si>
    <t>$6,729.17 USD</t>
  </si>
  <si>
    <t>TXN-0564</t>
  </si>
  <si>
    <t>$8,747.05 USD</t>
  </si>
  <si>
    <t>TXN 0565</t>
  </si>
  <si>
    <t>$1,001.80 USD</t>
  </si>
  <si>
    <t>TXN 0567</t>
  </si>
  <si>
    <t>5804.0</t>
  </si>
  <si>
    <t>TXN-0568</t>
  </si>
  <si>
    <t>$9,486.65 USD</t>
  </si>
  <si>
    <t>TXN-0569</t>
  </si>
  <si>
    <t>$5,892.21 USD</t>
  </si>
  <si>
    <t>TXN-0570</t>
  </si>
  <si>
    <t>$1,673.77 USD</t>
  </si>
  <si>
    <t>TXN-0571</t>
  </si>
  <si>
    <t>$5,903.37 USD</t>
  </si>
  <si>
    <t>txn_0572</t>
  </si>
  <si>
    <t>$1,764.69 USD</t>
  </si>
  <si>
    <t>TXN-0573</t>
  </si>
  <si>
    <t>$6,938.38 USD</t>
  </si>
  <si>
    <t xml:space="preserve">  TXN-0574  </t>
  </si>
  <si>
    <t>7793.57</t>
  </si>
  <si>
    <t xml:space="preserve">  TXN-0575  </t>
  </si>
  <si>
    <t>3930.58</t>
  </si>
  <si>
    <t>TXN-0576</t>
  </si>
  <si>
    <t>4048.99</t>
  </si>
  <si>
    <t>TXN 0577</t>
  </si>
  <si>
    <t>$5,092.18 USD</t>
  </si>
  <si>
    <t>TXN-0578</t>
  </si>
  <si>
    <t>$4,194.41 USD</t>
  </si>
  <si>
    <t>TXN-0580</t>
  </si>
  <si>
    <t>$5,220.45 USD</t>
  </si>
  <si>
    <t>TXN-0581</t>
  </si>
  <si>
    <t>3413.52</t>
  </si>
  <si>
    <t xml:space="preserve">  TXN-0582  </t>
  </si>
  <si>
    <t>$4,583.94 USD</t>
  </si>
  <si>
    <t>TXN-0583</t>
  </si>
  <si>
    <t>7915.91</t>
  </si>
  <si>
    <t>TXN-0585</t>
  </si>
  <si>
    <t>7731.1</t>
  </si>
  <si>
    <t>TXN-0586</t>
  </si>
  <si>
    <t>5461.74</t>
  </si>
  <si>
    <t>TXN-0587</t>
  </si>
  <si>
    <t>3016.83</t>
  </si>
  <si>
    <t>TXN-0588</t>
  </si>
  <si>
    <t>$8,579.29 USD</t>
  </si>
  <si>
    <t>TXN-0589</t>
  </si>
  <si>
    <t>$6,285.20 USD</t>
  </si>
  <si>
    <t>TXN-0590</t>
  </si>
  <si>
    <t>7088.94</t>
  </si>
  <si>
    <t>TXN-0591</t>
  </si>
  <si>
    <t>4812.73</t>
  </si>
  <si>
    <t>TXN-0592</t>
  </si>
  <si>
    <t>3110.42</t>
  </si>
  <si>
    <t>TXN-0593</t>
  </si>
  <si>
    <t>4091.37</t>
  </si>
  <si>
    <t>TXN-0594</t>
  </si>
  <si>
    <t>1334.07</t>
  </si>
  <si>
    <t>TXN-0595</t>
  </si>
  <si>
    <t>8506.0</t>
  </si>
  <si>
    <t>txn_0596</t>
  </si>
  <si>
    <t>$6,158.63 USD</t>
  </si>
  <si>
    <t>TXN-0597</t>
  </si>
  <si>
    <t>1849.82</t>
  </si>
  <si>
    <t xml:space="preserve">  TXN-0598  </t>
  </si>
  <si>
    <t>8299.19</t>
  </si>
  <si>
    <t>TXN-0599</t>
  </si>
  <si>
    <t>4064.46</t>
  </si>
  <si>
    <t>TXN-0600</t>
  </si>
  <si>
    <t>8865.98</t>
  </si>
  <si>
    <t>TXN-0601</t>
  </si>
  <si>
    <t>3933.96</t>
  </si>
  <si>
    <t xml:space="preserve">  TXN-0602  </t>
  </si>
  <si>
    <t>$9,291.26 USD</t>
  </si>
  <si>
    <t>TXN-0603</t>
  </si>
  <si>
    <t>$2,741.49 USD</t>
  </si>
  <si>
    <t xml:space="preserve">  TXN-0604  </t>
  </si>
  <si>
    <t>$505.48 USD</t>
  </si>
  <si>
    <t>TXN-0605</t>
  </si>
  <si>
    <t>$5,464.66 USD</t>
  </si>
  <si>
    <t>TXN-0606</t>
  </si>
  <si>
    <t>$8,412.44 USD</t>
  </si>
  <si>
    <t>TXN-0607</t>
  </si>
  <si>
    <t>2548.48</t>
  </si>
  <si>
    <t>TXN-0608</t>
  </si>
  <si>
    <t>$4,067.33 USD</t>
  </si>
  <si>
    <t>TXN 0609</t>
  </si>
  <si>
    <t>1656.36</t>
  </si>
  <si>
    <t>TXN-0610</t>
  </si>
  <si>
    <t>1542.5</t>
  </si>
  <si>
    <t>TXN-0611</t>
  </si>
  <si>
    <t>2632.08</t>
  </si>
  <si>
    <t>TXN-0612</t>
  </si>
  <si>
    <t>575.83</t>
  </si>
  <si>
    <t xml:space="preserve">  TXN-0613  </t>
  </si>
  <si>
    <t>937.46</t>
  </si>
  <si>
    <t>TXN 0614</t>
  </si>
  <si>
    <t>$6,362.15 USD</t>
  </si>
  <si>
    <t>TXN-0615</t>
  </si>
  <si>
    <t>6393.26</t>
  </si>
  <si>
    <t>TXN-0616</t>
  </si>
  <si>
    <t>7709.73</t>
  </si>
  <si>
    <t>txn_0617</t>
  </si>
  <si>
    <t>1771.11</t>
  </si>
  <si>
    <t>TXN-0618</t>
  </si>
  <si>
    <t>$8,194.10 USD</t>
  </si>
  <si>
    <t xml:space="preserve">  TXN-0619  </t>
  </si>
  <si>
    <t>$2,360.75 USD</t>
  </si>
  <si>
    <t>TXN 0620</t>
  </si>
  <si>
    <t>$7,049.89 USD</t>
  </si>
  <si>
    <t>TXN-0621</t>
  </si>
  <si>
    <t>9740.29</t>
  </si>
  <si>
    <t xml:space="preserve">  TXN-0622  </t>
  </si>
  <si>
    <t>7948.46</t>
  </si>
  <si>
    <t>TXN 0623</t>
  </si>
  <si>
    <t>4631.28</t>
  </si>
  <si>
    <t>TXN-0624</t>
  </si>
  <si>
    <t>4259.67</t>
  </si>
  <si>
    <t>TXN 0625</t>
  </si>
  <si>
    <t>$6,786.50 USD</t>
  </si>
  <si>
    <t>TXN-0626</t>
  </si>
  <si>
    <t>5309.19</t>
  </si>
  <si>
    <t>TXN-0627</t>
  </si>
  <si>
    <t>$8,507.38 USD</t>
  </si>
  <si>
    <t xml:space="preserve">  TXN-0628  </t>
  </si>
  <si>
    <t>8967.96</t>
  </si>
  <si>
    <t>TXN-0629</t>
  </si>
  <si>
    <t>5752.17</t>
  </si>
  <si>
    <t>TXN-0630</t>
  </si>
  <si>
    <t>$8,735.46 USD</t>
  </si>
  <si>
    <t>txn_0631</t>
  </si>
  <si>
    <t>2067.74</t>
  </si>
  <si>
    <t>TXN-0632</t>
  </si>
  <si>
    <t>$1,991.20 USD</t>
  </si>
  <si>
    <t xml:space="preserve">  TXN-0633  </t>
  </si>
  <si>
    <t>647.69</t>
  </si>
  <si>
    <t>txn_0634</t>
  </si>
  <si>
    <t>4311.35</t>
  </si>
  <si>
    <t>TXN-0635</t>
  </si>
  <si>
    <t>4130.0</t>
  </si>
  <si>
    <t>txn_0636</t>
  </si>
  <si>
    <t>6186.49</t>
  </si>
  <si>
    <t>TXN 0637</t>
  </si>
  <si>
    <t>4129.95</t>
  </si>
  <si>
    <t>txn_0638</t>
  </si>
  <si>
    <t>8404.58</t>
  </si>
  <si>
    <t>txn_0639</t>
  </si>
  <si>
    <t>2017.68</t>
  </si>
  <si>
    <t>TXN-0640</t>
  </si>
  <si>
    <t>$9,516.32 USD</t>
  </si>
  <si>
    <t>TXN-0641</t>
  </si>
  <si>
    <t>$3,850.88 USD</t>
  </si>
  <si>
    <t>TXN-0642</t>
  </si>
  <si>
    <t>2604.42</t>
  </si>
  <si>
    <t xml:space="preserve">  TXN-0643  </t>
  </si>
  <si>
    <t>$8,262.48 USD</t>
  </si>
  <si>
    <t>TXN 0644</t>
  </si>
  <si>
    <t>4943.99</t>
  </si>
  <si>
    <t>TXN-0645</t>
  </si>
  <si>
    <t>7414.35</t>
  </si>
  <si>
    <t>TXN-0646</t>
  </si>
  <si>
    <t>4237.32</t>
  </si>
  <si>
    <t>TXN-0647</t>
  </si>
  <si>
    <t>$7,627.34 USD</t>
  </si>
  <si>
    <t>TXN-0648</t>
  </si>
  <si>
    <t>4259.46</t>
  </si>
  <si>
    <t xml:space="preserve">  TXN-0649  </t>
  </si>
  <si>
    <t>6502.54</t>
  </si>
  <si>
    <t>TXN-0650</t>
  </si>
  <si>
    <t>5088.34</t>
  </si>
  <si>
    <t>TXN-0651</t>
  </si>
  <si>
    <t>$4,142.21 USD</t>
  </si>
  <si>
    <t xml:space="preserve">  TXN-0652  </t>
  </si>
  <si>
    <t>$9,045.54 USD</t>
  </si>
  <si>
    <t>TXN-0653</t>
  </si>
  <si>
    <t>$8,920.03 USD</t>
  </si>
  <si>
    <t>TXN-0654</t>
  </si>
  <si>
    <t>$9,272.68 USD</t>
  </si>
  <si>
    <t>TXN 0655</t>
  </si>
  <si>
    <t>$5,461.66 USD</t>
  </si>
  <si>
    <t xml:space="preserve">  TXN-0656  </t>
  </si>
  <si>
    <t>$7,430.90 USD</t>
  </si>
  <si>
    <t>TXN-0658</t>
  </si>
  <si>
    <t>2007.19</t>
  </si>
  <si>
    <t>TXN-0659</t>
  </si>
  <si>
    <t>$3,885.60 USD</t>
  </si>
  <si>
    <t>TXN-0660</t>
  </si>
  <si>
    <t>3755.01</t>
  </si>
  <si>
    <t>TXN-0661</t>
  </si>
  <si>
    <t>6200.36</t>
  </si>
  <si>
    <t>txn_0662</t>
  </si>
  <si>
    <t>$8,819.95 USD</t>
  </si>
  <si>
    <t>TXN-0663</t>
  </si>
  <si>
    <t>$9,793.97 USD</t>
  </si>
  <si>
    <t xml:space="preserve">  TXN-0665  </t>
  </si>
  <si>
    <t>$7,240.67 USD</t>
  </si>
  <si>
    <t>TXN-0666</t>
  </si>
  <si>
    <t>$1,984.18 USD</t>
  </si>
  <si>
    <t xml:space="preserve">  TXN-0667  </t>
  </si>
  <si>
    <t>2344.76</t>
  </si>
  <si>
    <t>txn_0668</t>
  </si>
  <si>
    <t>9624.85</t>
  </si>
  <si>
    <t>TXN-0669</t>
  </si>
  <si>
    <t>$1,038.70 USD</t>
  </si>
  <si>
    <t>TXN-0670</t>
  </si>
  <si>
    <t>$1,896.39 USD</t>
  </si>
  <si>
    <t xml:space="preserve">  TXN-0671  </t>
  </si>
  <si>
    <t>6615.55</t>
  </si>
  <si>
    <t>TXN 0672</t>
  </si>
  <si>
    <t>1471.72</t>
  </si>
  <si>
    <t>TXN-0673</t>
  </si>
  <si>
    <t>$8,856.67 USD</t>
  </si>
  <si>
    <t xml:space="preserve">  TXN-0674  </t>
  </si>
  <si>
    <t>6342.06</t>
  </si>
  <si>
    <t>txn_0675</t>
  </si>
  <si>
    <t>5407.28</t>
  </si>
  <si>
    <t>TXN-0676</t>
  </si>
  <si>
    <t>4430.19</t>
  </si>
  <si>
    <t>TXN-0677</t>
  </si>
  <si>
    <t>$6,487.54 USD</t>
  </si>
  <si>
    <t>TXN-0678</t>
  </si>
  <si>
    <t>$6,554.10 USD</t>
  </si>
  <si>
    <t>TXN 0679</t>
  </si>
  <si>
    <t>5330.32</t>
  </si>
  <si>
    <t>TXN-0680</t>
  </si>
  <si>
    <t>9197.98</t>
  </si>
  <si>
    <t>TXN-0681</t>
  </si>
  <si>
    <t>3460.58</t>
  </si>
  <si>
    <t>TXN-0682</t>
  </si>
  <si>
    <t>5162.44</t>
  </si>
  <si>
    <t>TXN-0683</t>
  </si>
  <si>
    <t>$3,696.68 USD</t>
  </si>
  <si>
    <t>TXN-0684</t>
  </si>
  <si>
    <t>1616.78</t>
  </si>
  <si>
    <t xml:space="preserve">  TXN-0685  </t>
  </si>
  <si>
    <t>4254.8</t>
  </si>
  <si>
    <t>txn_0686</t>
  </si>
  <si>
    <t>$4,461.21 USD</t>
  </si>
  <si>
    <t>TXN-0687</t>
  </si>
  <si>
    <t>3300.59</t>
  </si>
  <si>
    <t>TXN-0688</t>
  </si>
  <si>
    <t>$4,376.21 USD</t>
  </si>
  <si>
    <t>txn_0689</t>
  </si>
  <si>
    <t>2778.08</t>
  </si>
  <si>
    <t>TXN-0690</t>
  </si>
  <si>
    <t>5020.34</t>
  </si>
  <si>
    <t>txn_0691</t>
  </si>
  <si>
    <t>1389.61</t>
  </si>
  <si>
    <t>TXN-0692</t>
  </si>
  <si>
    <t>6665.92</t>
  </si>
  <si>
    <t xml:space="preserve">  TXN-0694  </t>
  </si>
  <si>
    <t>$1,607.16 USD</t>
  </si>
  <si>
    <t xml:space="preserve">  TXN-0696  </t>
  </si>
  <si>
    <t>1152.32</t>
  </si>
  <si>
    <t>TXN-0697</t>
  </si>
  <si>
    <t>$2,247.61 USD</t>
  </si>
  <si>
    <t>TXN-0698</t>
  </si>
  <si>
    <t>1713.08</t>
  </si>
  <si>
    <t>TXN-0699</t>
  </si>
  <si>
    <t>2207.75</t>
  </si>
  <si>
    <t>TXN-0700</t>
  </si>
  <si>
    <t>2994.96</t>
  </si>
  <si>
    <t>TXN 0701</t>
  </si>
  <si>
    <t>$1,704.73 USD</t>
  </si>
  <si>
    <t>TXN-0702</t>
  </si>
  <si>
    <t>7850.63</t>
  </si>
  <si>
    <t>txn_0703</t>
  </si>
  <si>
    <t>1390.15</t>
  </si>
  <si>
    <t>TXN-0704</t>
  </si>
  <si>
    <t>$9,719.63 USD</t>
  </si>
  <si>
    <t>TXN-0705</t>
  </si>
  <si>
    <t>5082.03</t>
  </si>
  <si>
    <t>TXN 0706</t>
  </si>
  <si>
    <t>4023.29</t>
  </si>
  <si>
    <t>TXN-0707</t>
  </si>
  <si>
    <t>8774.8</t>
  </si>
  <si>
    <t>TXN-0708</t>
  </si>
  <si>
    <t>3680.19</t>
  </si>
  <si>
    <t>TXN 0710</t>
  </si>
  <si>
    <t>5547.68</t>
  </si>
  <si>
    <t>TXN-0711</t>
  </si>
  <si>
    <t>8237.14</t>
  </si>
  <si>
    <t>TXN-0712</t>
  </si>
  <si>
    <t>2941.67</t>
  </si>
  <si>
    <t>TXN-0713</t>
  </si>
  <si>
    <t>9187.46</t>
  </si>
  <si>
    <t>txn_0714</t>
  </si>
  <si>
    <t>1810.61</t>
  </si>
  <si>
    <t>TXN 0716</t>
  </si>
  <si>
    <t>$5,935.70 USD</t>
  </si>
  <si>
    <t>TXN-0717</t>
  </si>
  <si>
    <t>4832.75</t>
  </si>
  <si>
    <t>txn_0718</t>
  </si>
  <si>
    <t>4851.62</t>
  </si>
  <si>
    <t>TXN-0719</t>
  </si>
  <si>
    <t>$1,038.21 USD</t>
  </si>
  <si>
    <t>TXN-0720</t>
  </si>
  <si>
    <t>5639.14</t>
  </si>
  <si>
    <t>TXN 0721</t>
  </si>
  <si>
    <t>$4,303.98 USD</t>
  </si>
  <si>
    <t>TXN 0722</t>
  </si>
  <si>
    <t>8109.47</t>
  </si>
  <si>
    <t xml:space="preserve">  TXN-0723  </t>
  </si>
  <si>
    <t>$6,338.60 USD</t>
  </si>
  <si>
    <t>txn_0724</t>
  </si>
  <si>
    <t>7679.39</t>
  </si>
  <si>
    <t>TXN-0725</t>
  </si>
  <si>
    <t>4957.77</t>
  </si>
  <si>
    <t xml:space="preserve">  TXN-0726  </t>
  </si>
  <si>
    <t>$5,522.67 USD</t>
  </si>
  <si>
    <t>TXN 0727</t>
  </si>
  <si>
    <t>3871.97</t>
  </si>
  <si>
    <t>TXN-0728</t>
  </si>
  <si>
    <t>$8,642.51 USD</t>
  </si>
  <si>
    <t>TXN-0729</t>
  </si>
  <si>
    <t>$8,891.16 USD</t>
  </si>
  <si>
    <t>TXN-0730</t>
  </si>
  <si>
    <t>$7,332.41 USD</t>
  </si>
  <si>
    <t>TXN-0731</t>
  </si>
  <si>
    <t>$2,532.70 USD</t>
  </si>
  <si>
    <t>txn_0733</t>
  </si>
  <si>
    <t>$6,007.53 USD</t>
  </si>
  <si>
    <t>TXN 0734</t>
  </si>
  <si>
    <t>$7,661.59 USD</t>
  </si>
  <si>
    <t>TXN-0735</t>
  </si>
  <si>
    <t>$6,845.63 USD</t>
  </si>
  <si>
    <t>TXN-0736</t>
  </si>
  <si>
    <t>$6,453.20 USD</t>
  </si>
  <si>
    <t>txn_0737</t>
  </si>
  <si>
    <t>$5,346.68 USD</t>
  </si>
  <si>
    <t>TXN-0738</t>
  </si>
  <si>
    <t>5948.11</t>
  </si>
  <si>
    <t>txn_0739</t>
  </si>
  <si>
    <t>$6,582.73 USD</t>
  </si>
  <si>
    <t>TXN-0740</t>
  </si>
  <si>
    <t>$1,405.75 USD</t>
  </si>
  <si>
    <t>TXN-0741</t>
  </si>
  <si>
    <t>4163.3</t>
  </si>
  <si>
    <t xml:space="preserve">  TXN-0742  </t>
  </si>
  <si>
    <t>8192.7</t>
  </si>
  <si>
    <t>txn_0743</t>
  </si>
  <si>
    <t>8841.91</t>
  </si>
  <si>
    <t>txn_0744</t>
  </si>
  <si>
    <t>$9,501.18 USD</t>
  </si>
  <si>
    <t>TXN-0745</t>
  </si>
  <si>
    <t>3850.28</t>
  </si>
  <si>
    <t>TXN-0746</t>
  </si>
  <si>
    <t>$4,749.25 USD</t>
  </si>
  <si>
    <t>TXN-0747</t>
  </si>
  <si>
    <t>$1,137.96 USD</t>
  </si>
  <si>
    <t xml:space="preserve">  TXN-0748  </t>
  </si>
  <si>
    <t>$9,004.65 USD</t>
  </si>
  <si>
    <t>txn_0750</t>
  </si>
  <si>
    <t>2075.12</t>
  </si>
  <si>
    <t>TXN-0751</t>
  </si>
  <si>
    <t>2357.3</t>
  </si>
  <si>
    <t>TXN 0752</t>
  </si>
  <si>
    <t>1135.01</t>
  </si>
  <si>
    <t>TXN-0753</t>
  </si>
  <si>
    <t>$4,031.89 USD</t>
  </si>
  <si>
    <t>TXN-0754</t>
  </si>
  <si>
    <t>9771.23</t>
  </si>
  <si>
    <t>TXN-0755</t>
  </si>
  <si>
    <t>977.32</t>
  </si>
  <si>
    <t>TXN-0756</t>
  </si>
  <si>
    <t>9279.04</t>
  </si>
  <si>
    <t>TXN-0757</t>
  </si>
  <si>
    <t>8822.15</t>
  </si>
  <si>
    <t>TXN 0758</t>
  </si>
  <si>
    <t>3417.3</t>
  </si>
  <si>
    <t xml:space="preserve">  TXN-0759  </t>
  </si>
  <si>
    <t>$9,560.86 USD</t>
  </si>
  <si>
    <t xml:space="preserve">  TXN-0760  </t>
  </si>
  <si>
    <t>$5,921.51 USD</t>
  </si>
  <si>
    <t>TXN 0761</t>
  </si>
  <si>
    <t>5388.45</t>
  </si>
  <si>
    <t>txn_0762</t>
  </si>
  <si>
    <t>5596.26</t>
  </si>
  <si>
    <t>TXN-0763</t>
  </si>
  <si>
    <t>7756.59</t>
  </si>
  <si>
    <t>TXN-0764</t>
  </si>
  <si>
    <t>9218.16</t>
  </si>
  <si>
    <t>TXN-0765</t>
  </si>
  <si>
    <t>6944.23</t>
  </si>
  <si>
    <t>TXN-0766</t>
  </si>
  <si>
    <t>1084.5</t>
  </si>
  <si>
    <t>TXN-0767</t>
  </si>
  <si>
    <t>$5,657.47 USD</t>
  </si>
  <si>
    <t>TXN-0768</t>
  </si>
  <si>
    <t>1508.94</t>
  </si>
  <si>
    <t xml:space="preserve">  TXN-0769  </t>
  </si>
  <si>
    <t>6136.32</t>
  </si>
  <si>
    <t>txn_0770</t>
  </si>
  <si>
    <t>$3,815.23 USD</t>
  </si>
  <si>
    <t>TXN-0771</t>
  </si>
  <si>
    <t>4656.04</t>
  </si>
  <si>
    <t>TXN-0772</t>
  </si>
  <si>
    <t>6986.68</t>
  </si>
  <si>
    <t>TXN-0773</t>
  </si>
  <si>
    <t>$3,344.11 USD</t>
  </si>
  <si>
    <t xml:space="preserve">  TXN-0774  </t>
  </si>
  <si>
    <t>$3,452.19 USD</t>
  </si>
  <si>
    <t xml:space="preserve">  TXN-0776  </t>
  </si>
  <si>
    <t>$7,975.09 USD</t>
  </si>
  <si>
    <t>TXN-0777</t>
  </si>
  <si>
    <t>4134.49</t>
  </si>
  <si>
    <t>TXN-0778</t>
  </si>
  <si>
    <t>$5,769.99 USD</t>
  </si>
  <si>
    <t xml:space="preserve">  TXN-0779  </t>
  </si>
  <si>
    <t>$4,825.62 USD</t>
  </si>
  <si>
    <t>TXN 0780</t>
  </si>
  <si>
    <t>$8,033.62 USD</t>
  </si>
  <si>
    <t>txn_0781</t>
  </si>
  <si>
    <t>$6,462.87 USD</t>
  </si>
  <si>
    <t>TXN 0782</t>
  </si>
  <si>
    <t>$5,931.38 USD</t>
  </si>
  <si>
    <t>TXN-0783</t>
  </si>
  <si>
    <t>8786.42</t>
  </si>
  <si>
    <t>TXN-0784</t>
  </si>
  <si>
    <t>2874.36</t>
  </si>
  <si>
    <t>TXN 0785</t>
  </si>
  <si>
    <t>8667.51</t>
  </si>
  <si>
    <t xml:space="preserve">  TXN-0786  </t>
  </si>
  <si>
    <t>$1,033.06 USD</t>
  </si>
  <si>
    <t>TXN-0787</t>
  </si>
  <si>
    <t>$2,585.18 USD</t>
  </si>
  <si>
    <t>TXN-0788</t>
  </si>
  <si>
    <t>1638.94</t>
  </si>
  <si>
    <t>TXN-0789</t>
  </si>
  <si>
    <t>1596.92</t>
  </si>
  <si>
    <t>TXN 0790</t>
  </si>
  <si>
    <t>$1,727.43 USD</t>
  </si>
  <si>
    <t>TXN-0791</t>
  </si>
  <si>
    <t>4900.5</t>
  </si>
  <si>
    <t xml:space="preserve">  TXN-0792  </t>
  </si>
  <si>
    <t>$7,735.50 USD</t>
  </si>
  <si>
    <t>TXN-0793</t>
  </si>
  <si>
    <t>$7,265.76 USD</t>
  </si>
  <si>
    <t>TXN-0794</t>
  </si>
  <si>
    <t>$7,973.61 USD</t>
  </si>
  <si>
    <t>txn_0795</t>
  </si>
  <si>
    <t>6036.67</t>
  </si>
  <si>
    <t>TXN-0796</t>
  </si>
  <si>
    <t>$5,775.54 USD</t>
  </si>
  <si>
    <t>TXN-0797</t>
  </si>
  <si>
    <t>7881.17</t>
  </si>
  <si>
    <t>TXN-0798</t>
  </si>
  <si>
    <t>6997.63</t>
  </si>
  <si>
    <t>TXN-0799</t>
  </si>
  <si>
    <t>$5,862.91 USD</t>
  </si>
  <si>
    <t>TXN-0800</t>
  </si>
  <si>
    <t>$7,101.69 USD</t>
  </si>
  <si>
    <t>TXN 0801</t>
  </si>
  <si>
    <t>6831.89</t>
  </si>
  <si>
    <t>TXN 0802</t>
  </si>
  <si>
    <t>4261.63</t>
  </si>
  <si>
    <t>TXN-0803</t>
  </si>
  <si>
    <t>7569.3</t>
  </si>
  <si>
    <t xml:space="preserve">  TXN-0804  </t>
  </si>
  <si>
    <t>$5,635.86 USD</t>
  </si>
  <si>
    <t>TXN-0805</t>
  </si>
  <si>
    <t>5413.05</t>
  </si>
  <si>
    <t xml:space="preserve">  TXN-0806  </t>
  </si>
  <si>
    <t>4956.55</t>
  </si>
  <si>
    <t>txn_0807</t>
  </si>
  <si>
    <t>$5,732.28 USD</t>
  </si>
  <si>
    <t>TXN-0808</t>
  </si>
  <si>
    <t>9430.31</t>
  </si>
  <si>
    <t>TXN-0809</t>
  </si>
  <si>
    <t>7118.83</t>
  </si>
  <si>
    <t xml:space="preserve">  TXN-0810  </t>
  </si>
  <si>
    <t>$6,787.27 USD</t>
  </si>
  <si>
    <t>TXN-0811</t>
  </si>
  <si>
    <t>$7,526.80 USD</t>
  </si>
  <si>
    <t>TXN-0812</t>
  </si>
  <si>
    <t>$7,428.48 USD</t>
  </si>
  <si>
    <t>TXN 0813</t>
  </si>
  <si>
    <t>2964.45</t>
  </si>
  <si>
    <t>TXN-0814</t>
  </si>
  <si>
    <t>3570.63</t>
  </si>
  <si>
    <t>TXN-0815</t>
  </si>
  <si>
    <t>7611.16</t>
  </si>
  <si>
    <t>TXN-0816</t>
  </si>
  <si>
    <t>$968.55 USD</t>
  </si>
  <si>
    <t>TXN 0817</t>
  </si>
  <si>
    <t>2758.73</t>
  </si>
  <si>
    <t>TXN-0818</t>
  </si>
  <si>
    <t>$9,359.86 USD</t>
  </si>
  <si>
    <t>txn_0819</t>
  </si>
  <si>
    <t>$6,153.34 USD</t>
  </si>
  <si>
    <t>TXN-0820</t>
  </si>
  <si>
    <t>$4,146.67 USD</t>
  </si>
  <si>
    <t>TXN-0821</t>
  </si>
  <si>
    <t>$1,504.72 USD</t>
  </si>
  <si>
    <t xml:space="preserve">  TXN-0822  </t>
  </si>
  <si>
    <t>$2,959.72 USD</t>
  </si>
  <si>
    <t>TXN-0823</t>
  </si>
  <si>
    <t>$3,369.70 USD</t>
  </si>
  <si>
    <t>txn_0824</t>
  </si>
  <si>
    <t>$9,763.49 USD</t>
  </si>
  <si>
    <t>TXN 0825</t>
  </si>
  <si>
    <t>$9,224.06 USD</t>
  </si>
  <si>
    <t>txn_0826</t>
  </si>
  <si>
    <t>5732.09</t>
  </si>
  <si>
    <t>TXN-0827</t>
  </si>
  <si>
    <t>5497.24</t>
  </si>
  <si>
    <t>TXN-0828</t>
  </si>
  <si>
    <t>1819.94</t>
  </si>
  <si>
    <t>TXN-0829</t>
  </si>
  <si>
    <t>$4,355.98 USD</t>
  </si>
  <si>
    <t>TXN-0830</t>
  </si>
  <si>
    <t>$7,505.66 USD</t>
  </si>
  <si>
    <t>TXN-0831</t>
  </si>
  <si>
    <t>$1,226.25 USD</t>
  </si>
  <si>
    <t>TXN-0832</t>
  </si>
  <si>
    <t>2127.39</t>
  </si>
  <si>
    <t>TXN 0834</t>
  </si>
  <si>
    <t>6169.96</t>
  </si>
  <si>
    <t>TXN-0835</t>
  </si>
  <si>
    <t>8746.66</t>
  </si>
  <si>
    <t>txn_0836</t>
  </si>
  <si>
    <t>2989.6</t>
  </si>
  <si>
    <t>txn_0837</t>
  </si>
  <si>
    <t>9962.99</t>
  </si>
  <si>
    <t>TXN-0838</t>
  </si>
  <si>
    <t>5675.24</t>
  </si>
  <si>
    <t>TXN 0839</t>
  </si>
  <si>
    <t>3951.28</t>
  </si>
  <si>
    <t>TXN-0840</t>
  </si>
  <si>
    <t>$764.82 USD</t>
  </si>
  <si>
    <t>TXN-0841</t>
  </si>
  <si>
    <t>$1,236.30 USD</t>
  </si>
  <si>
    <t>txn_0842</t>
  </si>
  <si>
    <t>$6,487.57 USD</t>
  </si>
  <si>
    <t>TXN-0843</t>
  </si>
  <si>
    <t>8415.47</t>
  </si>
  <si>
    <t>txn_0845</t>
  </si>
  <si>
    <t>6598.45</t>
  </si>
  <si>
    <t>TXN-0846</t>
  </si>
  <si>
    <t>$5,177.80 USD</t>
  </si>
  <si>
    <t>TXN 0847</t>
  </si>
  <si>
    <t>$3,877.66 USD</t>
  </si>
  <si>
    <t xml:space="preserve">  TXN-0848  </t>
  </si>
  <si>
    <t>8929.9</t>
  </si>
  <si>
    <t>TXN-0849</t>
  </si>
  <si>
    <t>1020.04</t>
  </si>
  <si>
    <t>txn_0850</t>
  </si>
  <si>
    <t>$4,482.37 USD</t>
  </si>
  <si>
    <t xml:space="preserve">  TXN-0851  </t>
  </si>
  <si>
    <t>4989.02</t>
  </si>
  <si>
    <t>txn_0852</t>
  </si>
  <si>
    <t>$9,765.00 USD</t>
  </si>
  <si>
    <t>TXN-0853</t>
  </si>
  <si>
    <t>$8,972.90 USD</t>
  </si>
  <si>
    <t>TXN-0854</t>
  </si>
  <si>
    <t>4929.06</t>
  </si>
  <si>
    <t>TXN-0855</t>
  </si>
  <si>
    <t>$3,348.98 USD</t>
  </si>
  <si>
    <t>TXN-0856</t>
  </si>
  <si>
    <t>1418.19</t>
  </si>
  <si>
    <t>TXN-0858</t>
  </si>
  <si>
    <t>1025.94</t>
  </si>
  <si>
    <t>TXN 0859</t>
  </si>
  <si>
    <t>$4,864.19 USD</t>
  </si>
  <si>
    <t>txn_0860</t>
  </si>
  <si>
    <t>$998.28 USD</t>
  </si>
  <si>
    <t>TXN-0861</t>
  </si>
  <si>
    <t>$7,443.37 USD</t>
  </si>
  <si>
    <t>TXN-0863</t>
  </si>
  <si>
    <t>7467.68</t>
  </si>
  <si>
    <t>TXN-0864</t>
  </si>
  <si>
    <t>$6,934.13 USD</t>
  </si>
  <si>
    <t>TXN-0865</t>
  </si>
  <si>
    <t>$3,657.13 USD</t>
  </si>
  <si>
    <t>txn_0866</t>
  </si>
  <si>
    <t>7017.9</t>
  </si>
  <si>
    <t xml:space="preserve">  TXN-0867  </t>
  </si>
  <si>
    <t>5043.31</t>
  </si>
  <si>
    <t>TXN-0868</t>
  </si>
  <si>
    <t>$9,628.05 USD</t>
  </si>
  <si>
    <t>TXN-0869</t>
  </si>
  <si>
    <t>$2,019.21 USD</t>
  </si>
  <si>
    <t>TXN-0870</t>
  </si>
  <si>
    <t>$5,217.48 USD</t>
  </si>
  <si>
    <t>TXN-0871</t>
  </si>
  <si>
    <t>4544.86</t>
  </si>
  <si>
    <t>TXN-0872</t>
  </si>
  <si>
    <t>6282.21</t>
  </si>
  <si>
    <t>TXN-0873</t>
  </si>
  <si>
    <t>$9,007.98 USD</t>
  </si>
  <si>
    <t>TXN-0874</t>
  </si>
  <si>
    <t>2998.8</t>
  </si>
  <si>
    <t>TXN-0875</t>
  </si>
  <si>
    <t>1116.26</t>
  </si>
  <si>
    <t>TXN-0876</t>
  </si>
  <si>
    <t>5771.6</t>
  </si>
  <si>
    <t xml:space="preserve">  TXN-0877  </t>
  </si>
  <si>
    <t>7087.31</t>
  </si>
  <si>
    <t>TXN-0878</t>
  </si>
  <si>
    <t>6232.45</t>
  </si>
  <si>
    <t>TXN-0879</t>
  </si>
  <si>
    <t>$7,021.46 USD</t>
  </si>
  <si>
    <t>TXN-0880</t>
  </si>
  <si>
    <t>$1,116.76 USD</t>
  </si>
  <si>
    <t>TXN-0881</t>
  </si>
  <si>
    <t>5066.33</t>
  </si>
  <si>
    <t>txn_0882</t>
  </si>
  <si>
    <t>$2,955.45 USD</t>
  </si>
  <si>
    <t>TXN-0884</t>
  </si>
  <si>
    <t>9565.34</t>
  </si>
  <si>
    <t>TXN 0885</t>
  </si>
  <si>
    <t>$3,625.24 USD</t>
  </si>
  <si>
    <t>TXN-0886</t>
  </si>
  <si>
    <t>3040.56</t>
  </si>
  <si>
    <t>TXN-0887</t>
  </si>
  <si>
    <t>1147.78</t>
  </si>
  <si>
    <t>TXN-0888</t>
  </si>
  <si>
    <t>$2,935.89 USD</t>
  </si>
  <si>
    <t>TXN-0889</t>
  </si>
  <si>
    <t>$8,531.34 USD</t>
  </si>
  <si>
    <t>TXN-0890</t>
  </si>
  <si>
    <t>8294.07</t>
  </si>
  <si>
    <t>TXN-0891</t>
  </si>
  <si>
    <t>1700.92</t>
  </si>
  <si>
    <t>TXN-0892</t>
  </si>
  <si>
    <t>$4,647.69 USD</t>
  </si>
  <si>
    <t>txn_0893</t>
  </si>
  <si>
    <t>7511.39</t>
  </si>
  <si>
    <t>txn_0894</t>
  </si>
  <si>
    <t>$7,537.43 USD</t>
  </si>
  <si>
    <t xml:space="preserve">  TXN-0895  </t>
  </si>
  <si>
    <t>$9,682.73 USD</t>
  </si>
  <si>
    <t>TXN-0896</t>
  </si>
  <si>
    <t>6227.16</t>
  </si>
  <si>
    <t xml:space="preserve">  TXN-0897  </t>
  </si>
  <si>
    <t>$5,834.07 USD</t>
  </si>
  <si>
    <t>TXN-0898</t>
  </si>
  <si>
    <t>$5,370.09 USD</t>
  </si>
  <si>
    <t>TXN 0899</t>
  </si>
  <si>
    <t>5373.31</t>
  </si>
  <si>
    <t>TXN 0900</t>
  </si>
  <si>
    <t>9004.57</t>
  </si>
  <si>
    <t xml:space="preserve">  TXN-0901  </t>
  </si>
  <si>
    <t>3821.05</t>
  </si>
  <si>
    <t>TXN-0902</t>
  </si>
  <si>
    <t>3027.78</t>
  </si>
  <si>
    <t>TXN-0903</t>
  </si>
  <si>
    <t>952.83</t>
  </si>
  <si>
    <t xml:space="preserve">  TXN-0904  </t>
  </si>
  <si>
    <t>3521.93</t>
  </si>
  <si>
    <t>TXN-0905</t>
  </si>
  <si>
    <t>$8,259.17 USD</t>
  </si>
  <si>
    <t>TXN-0906</t>
  </si>
  <si>
    <t>$1,794.42 USD</t>
  </si>
  <si>
    <t>TXN-0907</t>
  </si>
  <si>
    <t>$8,726.36 USD</t>
  </si>
  <si>
    <t>txn_0908</t>
  </si>
  <si>
    <t>4138.15</t>
  </si>
  <si>
    <t>TXN-0909</t>
  </si>
  <si>
    <t>9558.18</t>
  </si>
  <si>
    <t>TXN-0910</t>
  </si>
  <si>
    <t>7564.05</t>
  </si>
  <si>
    <t xml:space="preserve">  TXN-0912  </t>
  </si>
  <si>
    <t>4584.88</t>
  </si>
  <si>
    <t>TXN-0913</t>
  </si>
  <si>
    <t>$7,535.57 USD</t>
  </si>
  <si>
    <t xml:space="preserve">  TXN-0914  </t>
  </si>
  <si>
    <t>$912.90 USD</t>
  </si>
  <si>
    <t>txn_0915</t>
  </si>
  <si>
    <t>$7,991.12 USD</t>
  </si>
  <si>
    <t>TXN 0916</t>
  </si>
  <si>
    <t>9714.23</t>
  </si>
  <si>
    <t>TXN-0918</t>
  </si>
  <si>
    <t>5920.13</t>
  </si>
  <si>
    <t>TXN-0919</t>
  </si>
  <si>
    <t>$8,140.30 USD</t>
  </si>
  <si>
    <t>TXN-0921</t>
  </si>
  <si>
    <t>$7,127.91 USD</t>
  </si>
  <si>
    <t xml:space="preserve">  TXN-0922  </t>
  </si>
  <si>
    <t>8311.46</t>
  </si>
  <si>
    <t xml:space="preserve">  TXN-0923  </t>
  </si>
  <si>
    <t>$3,096.75 USD</t>
  </si>
  <si>
    <t>TXN-0924</t>
  </si>
  <si>
    <t>6787.22</t>
  </si>
  <si>
    <t>TXN 0926</t>
  </si>
  <si>
    <t>2304.98</t>
  </si>
  <si>
    <t>TXN-0927</t>
  </si>
  <si>
    <t>$8,469.06 USD</t>
  </si>
  <si>
    <t xml:space="preserve">  TXN-0928  </t>
  </si>
  <si>
    <t>8408.28</t>
  </si>
  <si>
    <t>TXN-0929</t>
  </si>
  <si>
    <t>$2,441.88 USD</t>
  </si>
  <si>
    <t>TXN-0930</t>
  </si>
  <si>
    <t>$5,071.93 USD</t>
  </si>
  <si>
    <t xml:space="preserve">  TXN-0931  </t>
  </si>
  <si>
    <t>7832.69</t>
  </si>
  <si>
    <t>TXN 0932</t>
  </si>
  <si>
    <t>$4,738.75 USD</t>
  </si>
  <si>
    <t>txn_0933</t>
  </si>
  <si>
    <t>$8,350.95 USD</t>
  </si>
  <si>
    <t>txn_0934</t>
  </si>
  <si>
    <t>$3,677.54 USD</t>
  </si>
  <si>
    <t>TXN-0936</t>
  </si>
  <si>
    <t>$3,808.19 USD</t>
  </si>
  <si>
    <t>TXN-0937</t>
  </si>
  <si>
    <t>$4,225.45 USD</t>
  </si>
  <si>
    <t xml:space="preserve">  TXN-0938  </t>
  </si>
  <si>
    <t>7209.08</t>
  </si>
  <si>
    <t>TXN-0939</t>
  </si>
  <si>
    <t>$3,566.03 USD</t>
  </si>
  <si>
    <t>TXN-0940</t>
  </si>
  <si>
    <t>$5,817.27 USD</t>
  </si>
  <si>
    <t>TXN-0941</t>
  </si>
  <si>
    <t>1551.72</t>
  </si>
  <si>
    <t>TXN-0942</t>
  </si>
  <si>
    <t>2025.86</t>
  </si>
  <si>
    <t>TXN-0943</t>
  </si>
  <si>
    <t>$8,016.41 USD</t>
  </si>
  <si>
    <t>TXN-0944</t>
  </si>
  <si>
    <t>$9,710.94 USD</t>
  </si>
  <si>
    <t>TXN-0945</t>
  </si>
  <si>
    <t>5149.13</t>
  </si>
  <si>
    <t>TXN-0946</t>
  </si>
  <si>
    <t>1740.96</t>
  </si>
  <si>
    <t>TXN-0947</t>
  </si>
  <si>
    <t>5442.37</t>
  </si>
  <si>
    <t>TXN-0948</t>
  </si>
  <si>
    <t>9545.57</t>
  </si>
  <si>
    <t>TXN-0949</t>
  </si>
  <si>
    <t>$9,130.76 USD</t>
  </si>
  <si>
    <t>TXN-0950</t>
  </si>
  <si>
    <t>6979.43</t>
  </si>
  <si>
    <t>TXN-0951</t>
  </si>
  <si>
    <t>9472.39</t>
  </si>
  <si>
    <t>TXN-0952</t>
  </si>
  <si>
    <t>$6,012.73 USD</t>
  </si>
  <si>
    <t>TXN-0953</t>
  </si>
  <si>
    <t>511.35</t>
  </si>
  <si>
    <t>TXN-0954</t>
  </si>
  <si>
    <t>$9,133.35 USD</t>
  </si>
  <si>
    <t>TXN-0955</t>
  </si>
  <si>
    <t>2503.26</t>
  </si>
  <si>
    <t>TXN-0956</t>
  </si>
  <si>
    <t>626.67</t>
  </si>
  <si>
    <t>TXN-0957</t>
  </si>
  <si>
    <t>$4,476.78 USD</t>
  </si>
  <si>
    <t>TXN 0958</t>
  </si>
  <si>
    <t>$8,670.43 USD</t>
  </si>
  <si>
    <t>txn_0959</t>
  </si>
  <si>
    <t>3718.93</t>
  </si>
  <si>
    <t xml:space="preserve">  TXN-0960  </t>
  </si>
  <si>
    <t>3520.11</t>
  </si>
  <si>
    <t>TXN-0961</t>
  </si>
  <si>
    <t>$3,575.73 USD</t>
  </si>
  <si>
    <t>txn_0962</t>
  </si>
  <si>
    <t>4751.96</t>
  </si>
  <si>
    <t>TXN-0963</t>
  </si>
  <si>
    <t>7644.48</t>
  </si>
  <si>
    <t>TXN 0965</t>
  </si>
  <si>
    <t>$2,521.12 USD</t>
  </si>
  <si>
    <t>TXN-0966</t>
  </si>
  <si>
    <t>$3,741.75 USD</t>
  </si>
  <si>
    <t>TXN-0967</t>
  </si>
  <si>
    <t>$5,160.52 USD</t>
  </si>
  <si>
    <t xml:space="preserve">  TXN-0968  </t>
  </si>
  <si>
    <t>$7,402.55 USD</t>
  </si>
  <si>
    <t>TXN-0969</t>
  </si>
  <si>
    <t>9189.16</t>
  </si>
  <si>
    <t>TXN 0970</t>
  </si>
  <si>
    <t>6231.6900000000005</t>
  </si>
  <si>
    <t>TXN-0971</t>
  </si>
  <si>
    <t>3920.18</t>
  </si>
  <si>
    <t>TXN-0972</t>
  </si>
  <si>
    <t>$9,804.78 USD</t>
  </si>
  <si>
    <t>TXN-0973</t>
  </si>
  <si>
    <t>$2,019.63 USD</t>
  </si>
  <si>
    <t>TXN 0974</t>
  </si>
  <si>
    <t>$8,833.83 USD</t>
  </si>
  <si>
    <t>TXN 0975</t>
  </si>
  <si>
    <t>$4,090.46 USD</t>
  </si>
  <si>
    <t>TXN-0976</t>
  </si>
  <si>
    <t>$9,499.87 USD</t>
  </si>
  <si>
    <t>TXN-0977</t>
  </si>
  <si>
    <t>$2,134.90 USD</t>
  </si>
  <si>
    <t>TXN-0978</t>
  </si>
  <si>
    <t>$4,143.04 USD</t>
  </si>
  <si>
    <t>TXN-0979</t>
  </si>
  <si>
    <t>$1,119.28 USD</t>
  </si>
  <si>
    <t>TXN-0980</t>
  </si>
  <si>
    <t>9051.15</t>
  </si>
  <si>
    <t>TXN-0981</t>
  </si>
  <si>
    <t>$1,737.48 USD</t>
  </si>
  <si>
    <t>TXN-0982</t>
  </si>
  <si>
    <t>6047.35</t>
  </si>
  <si>
    <t>TXN-0983</t>
  </si>
  <si>
    <t>$2,610.04 USD</t>
  </si>
  <si>
    <t>TXN-0984</t>
  </si>
  <si>
    <t>9550.51</t>
  </si>
  <si>
    <t>TXN-0985</t>
  </si>
  <si>
    <t>6859.77</t>
  </si>
  <si>
    <t>TXN-0987</t>
  </si>
  <si>
    <t>785.04</t>
  </si>
  <si>
    <t>TXN-0988</t>
  </si>
  <si>
    <t>1575.37</t>
  </si>
  <si>
    <t>TXN-0989</t>
  </si>
  <si>
    <t>6566.89</t>
  </si>
  <si>
    <t>TXN-0990</t>
  </si>
  <si>
    <t>$4,859.81 USD</t>
  </si>
  <si>
    <t>TXN-0991</t>
  </si>
  <si>
    <t>$7,535.82 USD</t>
  </si>
  <si>
    <t>TXN-0992</t>
  </si>
  <si>
    <t>6534.57</t>
  </si>
  <si>
    <t>TXN-0993</t>
  </si>
  <si>
    <t>916.3</t>
  </si>
  <si>
    <t>TXN-0994</t>
  </si>
  <si>
    <t>808.49</t>
  </si>
  <si>
    <t xml:space="preserve">  TXN-0995  </t>
  </si>
  <si>
    <t>$3,137.03 USD</t>
  </si>
  <si>
    <t xml:space="preserve">  TXN-0996  </t>
  </si>
  <si>
    <t>5901.79</t>
  </si>
  <si>
    <t>TXN 0997</t>
  </si>
  <si>
    <t>2242.5</t>
  </si>
  <si>
    <t>TXN-0998</t>
  </si>
  <si>
    <t>$4,988.79 USD</t>
  </si>
  <si>
    <t>TXN-0999</t>
  </si>
  <si>
    <t>$7,432.61 USD</t>
  </si>
  <si>
    <t>TXN-1000</t>
  </si>
  <si>
    <t>4426.26</t>
  </si>
  <si>
    <t>TXN0001</t>
  </si>
  <si>
    <t>Voided</t>
  </si>
  <si>
    <t>TXN0002</t>
  </si>
  <si>
    <t>Active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</si>
  <si>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</si>
  <si>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</si>
  <si>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</si>
  <si>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</si>
  <si>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</si>
  <si>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</si>
  <si>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</si>
  <si>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</si>
  <si>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</si>
  <si>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</si>
  <si>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</si>
  <si>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</si>
  <si>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</si>
  <si>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</si>
  <si>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</si>
  <si>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</si>
  <si>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</si>
  <si>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</si>
  <si>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</si>
  <si>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</si>
  <si>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</si>
  <si>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</si>
  <si>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</si>
  <si>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</si>
  <si>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</si>
  <si>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</si>
  <si>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</si>
  <si>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</si>
  <si>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</si>
  <si>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</si>
  <si>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</si>
  <si>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</si>
  <si>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</si>
  <si>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</si>
  <si>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</si>
  <si>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</si>
  <si>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</si>
  <si>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</si>
  <si>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</si>
  <si>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</si>
  <si>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</si>
  <si>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</si>
  <si>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</si>
  <si>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</si>
  <si>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</si>
  <si>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</si>
  <si>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</si>
  <si>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</si>
  <si>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</si>
  <si>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</si>
  <si>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</si>
  <si>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</si>
  <si>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</si>
  <si>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TXN0058</t>
  </si>
  <si>
    <t>TXN0059</t>
  </si>
  <si>
    <t>TXN0060</t>
  </si>
  <si>
    <t>TXN0061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</si>
  <si>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</si>
  <si>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</si>
  <si>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</si>
  <si>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</si>
  <si>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</si>
  <si>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</si>
  <si>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</si>
  <si>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</si>
  <si>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</si>
  <si>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</si>
  <si>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TXN0074</t>
  </si>
  <si>
    <t>TXN0075</t>
  </si>
  <si>
    <t>TXN0077</t>
  </si>
  <si>
    <t>TXN0078</t>
  </si>
  <si>
    <t>TXN0079</t>
  </si>
  <si>
    <t>TXN0080</t>
  </si>
  <si>
    <t>TXN0081</t>
  </si>
  <si>
    <t>TXN0082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</si>
  <si>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</si>
  <si>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</si>
  <si>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</si>
  <si>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</si>
  <si>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</si>
  <si>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</si>
  <si>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</si>
  <si>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</si>
  <si>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</si>
  <si>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</si>
  <si>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</si>
  <si>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</si>
  <si>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</si>
  <si>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</si>
  <si>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</si>
  <si>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</si>
  <si>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</si>
  <si>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</si>
  <si>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</si>
  <si>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</si>
  <si>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</si>
  <si>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</si>
  <si>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</si>
  <si>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</si>
  <si>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</si>
  <si>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</si>
  <si>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</si>
  <si>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</si>
  <si>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</si>
  <si>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</si>
  <si>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</si>
  <si>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</si>
  <si>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</si>
  <si>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</si>
  <si>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</si>
  <si>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</si>
  <si>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</si>
  <si>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</si>
  <si>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</si>
  <si>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</si>
  <si>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</si>
  <si>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</si>
  <si>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</si>
  <si>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</si>
  <si>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</si>
  <si>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</si>
  <si>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</si>
  <si>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</si>
  <si>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</si>
  <si>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</si>
  <si>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</si>
  <si>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</si>
  <si>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</si>
  <si>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</si>
  <si>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</si>
  <si>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</si>
  <si>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</si>
  <si>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</si>
  <si>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</si>
  <si>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</si>
  <si>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</si>
  <si>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</si>
  <si>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</si>
  <si>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</si>
  <si>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</si>
  <si>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</si>
  <si>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</si>
  <si>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</si>
  <si>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</si>
  <si>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</si>
  <si>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</si>
  <si>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</si>
  <si>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</si>
  <si>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</si>
  <si>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</si>
  <si>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</si>
  <si>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</si>
  <si>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</si>
  <si>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</si>
  <si>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</si>
  <si>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</si>
  <si>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</si>
  <si>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</si>
  <si>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</si>
  <si>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</si>
  <si>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</si>
  <si>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</si>
  <si>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</si>
  <si>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</si>
  <si>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</si>
  <si>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</si>
  <si>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</si>
  <si>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</si>
  <si>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</si>
  <si>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</si>
  <si>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</si>
  <si>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</si>
  <si>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</si>
  <si>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</si>
  <si>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</si>
  <si>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</si>
  <si>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</si>
  <si>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</si>
  <si>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</si>
  <si>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</si>
  <si>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</si>
  <si>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</si>
  <si>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</si>
  <si>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</si>
  <si>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</si>
  <si>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</si>
  <si>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</si>
  <si>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</si>
  <si>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</si>
  <si>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</si>
  <si>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</si>
  <si>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</si>
  <si>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</si>
  <si>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</si>
  <si>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</si>
  <si>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</si>
  <si>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</si>
  <si>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</si>
  <si>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</si>
  <si>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</si>
  <si>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</si>
  <si>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</si>
  <si>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</si>
  <si>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</si>
  <si>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</si>
  <si>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</si>
  <si>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</si>
  <si>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</si>
  <si>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</si>
  <si>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</si>
  <si>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</si>
  <si>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</si>
  <si>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TXN0224</t>
  </si>
  <si>
    <t>TXN0225</t>
  </si>
  <si>
    <t>TXN0226</t>
  </si>
  <si>
    <t>TXN0227</t>
  </si>
  <si>
    <t>TXN0228</t>
  </si>
  <si>
    <t>TXN0229</t>
  </si>
  <si>
    <t>TXN0230</t>
  </si>
  <si>
    <t>TXN0232</t>
  </si>
  <si>
    <t>TXN0233</t>
  </si>
  <si>
    <t>TXN0234</t>
  </si>
  <si>
    <t>TXN0236</t>
  </si>
  <si>
    <t>TXN0237</t>
  </si>
  <si>
    <t>TXN0238</t>
  </si>
  <si>
    <t>TXN0239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</si>
  <si>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</si>
  <si>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</si>
  <si>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</si>
  <si>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</si>
  <si>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</si>
  <si>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</si>
  <si>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</si>
  <si>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</si>
  <si>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</si>
  <si>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</si>
  <si>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</si>
  <si>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</si>
  <si>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</si>
  <si>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</si>
  <si>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</si>
  <si>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</si>
  <si>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</si>
  <si>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</si>
  <si>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</si>
  <si>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</si>
  <si>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</si>
  <si>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</si>
  <si>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</si>
  <si>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</si>
  <si>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</si>
  <si>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</si>
  <si>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</si>
  <si>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</si>
  <si>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</si>
  <si>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</si>
  <si>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</si>
  <si>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</si>
  <si>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</si>
  <si>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</si>
  <si>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</si>
  <si>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</si>
  <si>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</si>
  <si>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</si>
  <si>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</si>
  <si>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</si>
  <si>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</si>
  <si>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</si>
  <si>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</si>
  <si>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</si>
  <si>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</si>
  <si>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</si>
  <si>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</si>
  <si>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</si>
  <si>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</si>
  <si>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</si>
  <si>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</si>
  <si>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</si>
  <si>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TXN0294</t>
  </si>
  <si>
    <t>TXN0295</t>
  </si>
  <si>
    <t>TXN0296</t>
  </si>
  <si>
    <t>TXN0297</t>
  </si>
  <si>
    <t>TXN0298</t>
  </si>
  <si>
    <t>TXN0299</t>
  </si>
  <si>
    <t>TXN0300</t>
  </si>
  <si>
    <t>TXN0302</t>
  </si>
  <si>
    <t>TXN0303</t>
  </si>
  <si>
    <t>TXN0304</t>
  </si>
  <si>
    <t>TXN0305</t>
  </si>
  <si>
    <t>TXN0306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</si>
  <si>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</si>
  <si>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</si>
  <si>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</si>
  <si>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</si>
  <si>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</si>
  <si>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</si>
  <si>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</si>
  <si>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</si>
  <si>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</si>
  <si>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</si>
  <si>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</si>
  <si>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</si>
  <si>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TXN0322</t>
  </si>
  <si>
    <t>TXN0323</t>
  </si>
  <si>
    <t>TXN0324</t>
  </si>
  <si>
    <t>TXN0325</t>
  </si>
  <si>
    <t>TXN0326</t>
  </si>
  <si>
    <t>TXN0327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</si>
  <si>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</si>
  <si>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</si>
  <si>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</si>
  <si>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</si>
  <si>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</si>
  <si>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</si>
  <si>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</si>
  <si>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</si>
  <si>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</si>
  <si>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</si>
  <si>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</si>
  <si>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</si>
  <si>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</si>
  <si>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</si>
  <si>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</si>
  <si>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</si>
  <si>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</si>
  <si>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</si>
  <si>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</si>
  <si>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</si>
  <si>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</si>
  <si>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</si>
  <si>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</si>
  <si>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</si>
  <si>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</si>
  <si>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</si>
  <si>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</si>
  <si>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</si>
  <si>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</si>
  <si>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</si>
  <si>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</si>
  <si>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</si>
  <si>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</si>
  <si>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</si>
  <si>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</si>
  <si>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</si>
  <si>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</si>
  <si>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</si>
  <si>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</si>
  <si>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</si>
  <si>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</si>
  <si>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</si>
  <si>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</si>
  <si>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</si>
  <si>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</si>
  <si>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</si>
  <si>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</si>
  <si>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</si>
  <si>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</si>
  <si>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</si>
  <si>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</si>
  <si>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</si>
  <si>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</si>
  <si>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</si>
  <si>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</si>
  <si>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</si>
  <si>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</si>
  <si>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</si>
  <si>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</si>
  <si>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</si>
  <si>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</si>
  <si>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</si>
  <si>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</si>
  <si>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</si>
  <si>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</si>
  <si>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</si>
  <si>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</si>
  <si>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</si>
  <si>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</si>
  <si>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</si>
  <si>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</si>
  <si>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</si>
  <si>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</si>
  <si>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</si>
  <si>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</si>
  <si>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</si>
  <si>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</si>
  <si>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</si>
  <si>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</si>
  <si>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</si>
  <si>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</si>
  <si>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</si>
  <si>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</si>
  <si>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</si>
  <si>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</si>
  <si>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</si>
  <si>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</si>
  <si>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</si>
  <si>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</si>
  <si>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</si>
  <si>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</si>
  <si>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</si>
  <si>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</si>
  <si>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</si>
  <si>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</si>
  <si>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</si>
  <si>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</si>
  <si>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</si>
  <si>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</si>
  <si>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</si>
  <si>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</si>
  <si>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</si>
  <si>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</si>
  <si>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</si>
  <si>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</si>
  <si>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</si>
  <si>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</si>
  <si>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</si>
  <si>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</si>
  <si>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</si>
  <si>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</si>
  <si>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</si>
  <si>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</si>
  <si>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</si>
  <si>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</si>
  <si>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</si>
  <si>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</si>
  <si>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</si>
  <si>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</si>
  <si>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</si>
  <si>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</si>
  <si>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</si>
  <si>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</si>
  <si>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</si>
  <si>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</si>
  <si>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</si>
  <si>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</si>
  <si>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</si>
  <si>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</si>
  <si>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</si>
  <si>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</si>
  <si>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</si>
  <si>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</si>
  <si>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</si>
  <si>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</si>
  <si>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</si>
  <si>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</si>
  <si>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</si>
  <si>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</si>
  <si>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</si>
  <si>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</si>
  <si>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</si>
  <si>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</si>
  <si>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</si>
  <si>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</si>
  <si>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</si>
  <si>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</si>
  <si>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</si>
  <si>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</si>
  <si>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</si>
  <si>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</si>
  <si>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</si>
  <si>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</si>
  <si>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</si>
  <si>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</si>
  <si>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</si>
  <si>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</si>
  <si>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</si>
  <si>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</si>
  <si>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</si>
  <si>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</si>
  <si>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</si>
  <si>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</si>
  <si>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</si>
  <si>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</si>
  <si>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</si>
  <si>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</si>
  <si>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</si>
  <si>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</si>
  <si>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</si>
  <si>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</si>
  <si>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</si>
  <si>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</si>
  <si>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</si>
  <si>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</si>
  <si>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</si>
  <si>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</si>
  <si>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</si>
  <si>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</si>
  <si>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</si>
  <si>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</si>
  <si>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</si>
  <si>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</si>
  <si>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</si>
  <si>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</si>
  <si>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</si>
  <si>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</si>
  <si>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</si>
  <si>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</si>
  <si>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</si>
  <si>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</si>
  <si>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</si>
  <si>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</si>
  <si>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</si>
  <si>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</si>
  <si>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</si>
  <si>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</si>
  <si>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</si>
  <si>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</si>
  <si>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</si>
  <si>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</si>
  <si>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</si>
  <si>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</si>
  <si>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</si>
  <si>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</si>
  <si>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</si>
  <si>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</si>
  <si>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</si>
  <si>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</si>
  <si>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</si>
  <si>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</si>
  <si>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</si>
  <si>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</si>
  <si>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</si>
  <si>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</si>
  <si>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</si>
  <si>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</si>
  <si>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</si>
  <si>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</si>
  <si>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</si>
  <si>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</si>
  <si>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</si>
  <si>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</si>
  <si>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</si>
  <si>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</si>
  <si>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</si>
  <si>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</si>
  <si>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</si>
  <si>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</si>
  <si>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</si>
  <si>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</si>
  <si>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</si>
  <si>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</si>
  <si>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</si>
  <si>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TXN0570</t>
  </si>
  <si>
    <t>TXN0571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</si>
  <si>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</si>
  <si>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</si>
  <si>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</si>
  <si>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</si>
  <si>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</si>
  <si>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</si>
  <si>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</si>
  <si>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</si>
  <si>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</si>
  <si>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</si>
  <si>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</si>
  <si>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</si>
  <si>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</si>
  <si>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</si>
  <si>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</si>
  <si>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</si>
  <si>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</si>
  <si>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</si>
  <si>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</si>
  <si>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</si>
  <si>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</si>
  <si>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</si>
  <si>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</si>
  <si>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</si>
  <si>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</si>
  <si>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</si>
  <si>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</si>
  <si>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</si>
  <si>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</si>
  <si>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</si>
  <si>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</si>
  <si>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</si>
  <si>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</si>
  <si>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</si>
  <si>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</si>
  <si>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</si>
  <si>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</si>
  <si>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</si>
  <si>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</si>
  <si>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</si>
  <si>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</si>
  <si>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</si>
  <si>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</si>
  <si>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TXN0618</t>
  </si>
  <si>
    <t>TXN0619</t>
  </si>
  <si>
    <t>TXN0620</t>
  </si>
  <si>
    <t>TXN0621</t>
  </si>
  <si>
    <t>TXN0622</t>
  </si>
  <si>
    <t>TXN0623</t>
  </si>
  <si>
    <t>TXN0624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</si>
  <si>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</si>
  <si>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</si>
  <si>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</si>
  <si>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</si>
  <si>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</si>
  <si>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</si>
  <si>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</si>
  <si>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</si>
  <si>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</si>
  <si>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</si>
  <si>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</si>
  <si>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</si>
  <si>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</si>
  <si>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</si>
  <si>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</si>
  <si>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</si>
  <si>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</si>
  <si>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</si>
  <si>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</si>
  <si>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</si>
  <si>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</si>
  <si>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</si>
  <si>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</si>
  <si>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</si>
  <si>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</si>
  <si>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</si>
  <si>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</si>
  <si>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</si>
  <si>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</si>
  <si>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</si>
  <si>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</si>
  <si>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</si>
  <si>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</si>
  <si>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</si>
  <si>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</si>
  <si>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</si>
  <si>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</si>
  <si>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</si>
  <si>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</si>
  <si>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</si>
  <si>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</si>
  <si>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</si>
  <si>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</si>
  <si>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</si>
  <si>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</si>
  <si>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</si>
  <si>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</si>
  <si>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</si>
  <si>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</si>
  <si>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</si>
  <si>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</si>
  <si>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</si>
  <si>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</si>
  <si>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</si>
  <si>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</si>
  <si>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</si>
  <si>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</si>
  <si>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</si>
  <si>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</si>
  <si>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</si>
  <si>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</si>
  <si>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</si>
  <si>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</si>
  <si>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</si>
  <si>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</si>
  <si>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</si>
  <si>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</si>
  <si>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</si>
  <si>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</si>
  <si>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</si>
  <si>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</si>
  <si>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</si>
  <si>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</si>
  <si>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</si>
  <si>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</si>
  <si>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</si>
  <si>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</si>
  <si>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</si>
  <si>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</si>
  <si>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</si>
  <si>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</si>
  <si>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</si>
  <si>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</si>
  <si>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</si>
  <si>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</si>
  <si>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</si>
  <si>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</si>
  <si>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</si>
  <si>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</si>
  <si>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</si>
  <si>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</si>
  <si>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</si>
  <si>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</si>
  <si>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</si>
  <si>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</si>
  <si>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</si>
  <si>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</si>
  <si>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</si>
  <si>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</si>
  <si>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</si>
  <si>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</si>
  <si>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</si>
  <si>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</si>
  <si>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</si>
  <si>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</si>
  <si>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</si>
  <si>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</si>
  <si>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</si>
  <si>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</si>
  <si>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</si>
  <si>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</si>
  <si>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</si>
  <si>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</si>
  <si>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</si>
  <si>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</si>
  <si>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</si>
  <si>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</si>
  <si>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</si>
  <si>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</si>
  <si>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</si>
  <si>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</si>
  <si>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</si>
  <si>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</si>
  <si>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</si>
  <si>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</si>
  <si>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</si>
  <si>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</si>
  <si>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</si>
  <si>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</si>
  <si>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</si>
  <si>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</si>
  <si>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</si>
  <si>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</si>
  <si>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</si>
  <si>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</si>
  <si>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</si>
  <si>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</si>
  <si>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</si>
  <si>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</si>
  <si>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</si>
  <si>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</si>
  <si>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</si>
  <si>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</si>
  <si>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</si>
  <si>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</si>
  <si>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</si>
  <si>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</si>
  <si>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</si>
  <si>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</si>
  <si>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</si>
  <si>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</si>
  <si>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</si>
  <si>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</si>
  <si>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</si>
  <si>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</si>
  <si>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</si>
  <si>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</si>
  <si>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</si>
  <si>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</si>
  <si>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</si>
  <si>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</si>
  <si>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</si>
  <si>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</si>
  <si>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</si>
  <si>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</si>
  <si>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</si>
  <si>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</si>
  <si>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</si>
  <si>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</si>
  <si>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</si>
  <si>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</si>
  <si>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</si>
  <si>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</si>
  <si>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</si>
  <si>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</si>
  <si>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</si>
  <si>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</si>
  <si>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</si>
  <si>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</si>
  <si>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</si>
  <si>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</si>
  <si>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</si>
  <si>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</si>
  <si>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</si>
  <si>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</si>
  <si>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</si>
  <si>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</si>
  <si>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</si>
  <si>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</si>
  <si>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</si>
  <si>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</si>
  <si>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</si>
  <si>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</si>
  <si>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</si>
  <si>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</si>
  <si>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</si>
  <si>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</si>
  <si>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</si>
  <si>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</si>
  <si>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</si>
  <si>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</si>
  <si>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</si>
  <si>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</si>
  <si>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</si>
  <si>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</si>
  <si>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</si>
  <si>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</si>
  <si>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</si>
  <si>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</si>
  <si>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</si>
  <si>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</si>
  <si>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</si>
  <si>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</si>
  <si>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</si>
  <si>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</si>
  <si>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</si>
  <si>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</si>
  <si>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</si>
  <si>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</si>
  <si>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</si>
  <si>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</si>
  <si>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</si>
  <si>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</si>
  <si>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</si>
  <si>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</si>
  <si>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</si>
  <si>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</si>
  <si>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</si>
  <si>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</si>
  <si>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</si>
  <si>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</si>
  <si>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</si>
  <si>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</si>
  <si>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</si>
  <si>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</si>
  <si>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</si>
  <si>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</si>
  <si>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</si>
  <si>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</si>
  <si>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</si>
  <si>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</si>
  <si>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</si>
  <si>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</si>
  <si>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</si>
  <si>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</si>
  <si>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</si>
  <si>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</si>
  <si>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</si>
  <si>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</si>
  <si>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</si>
  <si>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</si>
  <si>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</si>
  <si>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</si>
  <si>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</si>
  <si>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</si>
  <si>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</si>
  <si>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</si>
  <si>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</si>
  <si>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</si>
  <si>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</si>
  <si>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</si>
  <si>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</si>
  <si>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</si>
  <si>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</si>
  <si>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</si>
  <si>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</si>
  <si>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</si>
  <si>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</si>
  <si>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</si>
  <si>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</si>
  <si>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</si>
  <si>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</si>
  <si>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</si>
  <si>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</si>
  <si>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</si>
  <si>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</si>
  <si>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</si>
  <si>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</si>
  <si>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</si>
  <si>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</si>
  <si>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</si>
  <si>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</si>
  <si>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</si>
  <si>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</si>
  <si>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</si>
  <si>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</si>
  <si>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</si>
  <si>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</si>
  <si>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</si>
  <si>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</si>
  <si>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</si>
  <si>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</si>
  <si>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</si>
  <si>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</si>
  <si>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</si>
  <si>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</si>
  <si>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</si>
  <si>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</si>
  <si>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</si>
  <si>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</si>
  <si>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</si>
  <si>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</si>
  <si>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</si>
  <si>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</si>
  <si>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</si>
  <si>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</si>
  <si>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</si>
  <si>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</si>
  <si>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</si>
  <si>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</si>
  <si>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</si>
  <si>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</si>
  <si>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</si>
  <si>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</si>
  <si>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</si>
  <si>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</si>
  <si>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</si>
  <si>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</si>
  <si>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</si>
  <si>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</si>
  <si>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</si>
  <si>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</si>
  <si>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TXN0957</t>
  </si>
  <si>
    <t>TXN0958</t>
  </si>
  <si>
    <t>TXN0959</t>
  </si>
  <si>
    <t>TXN0960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</si>
  <si>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</si>
  <si>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</si>
  <si>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</si>
  <si>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</si>
  <si>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</si>
  <si>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</si>
  <si>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</si>
  <si>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</si>
  <si>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</si>
  <si>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</si>
  <si>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</si>
  <si>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</si>
  <si>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</si>
  <si>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</si>
  <si>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</si>
  <si>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</si>
  <si>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</si>
  <si>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</si>
  <si>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</si>
  <si>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</si>
  <si>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</si>
  <si>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</si>
  <si>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</si>
  <si>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</si>
  <si>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</si>
  <si>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</si>
  <si>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</si>
  <si>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</si>
  <si>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</si>
  <si>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</si>
  <si>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</si>
  <si>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</si>
  <si>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</si>
  <si>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</si>
  <si>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</si>
  <si>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</si>
  <si>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</si>
  <si>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</si>
  <si>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CleanID</t>
  </si>
  <si>
    <t>CleanAmount</t>
  </si>
  <si>
    <t>External_Statement_1k.Statement_ID</t>
  </si>
  <si>
    <t>External_Statement_1k.Final_Amount</t>
  </si>
  <si>
    <t>External_Statement_1k.Record_Status</t>
  </si>
  <si>
    <t>External_Statement_1k.Clean_ID</t>
  </si>
  <si>
    <t>CRITICAL: Status Conflict</t>
  </si>
  <si>
    <t>Match</t>
  </si>
  <si>
    <t>Amount Mismatch</t>
  </si>
  <si>
    <t>TXN0037</t>
  </si>
  <si>
    <t>Missing in Internal Ledger</t>
  </si>
  <si>
    <t>TXN0057</t>
  </si>
  <si>
    <t>TXN0062</t>
  </si>
  <si>
    <t>TXN0073</t>
  </si>
  <si>
    <t>TXN0076</t>
  </si>
  <si>
    <t>TXN0083</t>
  </si>
  <si>
    <t>TXN0151</t>
  </si>
  <si>
    <t>TXN0185</t>
  </si>
  <si>
    <t>TXN0223</t>
  </si>
  <si>
    <t>TXN0231</t>
  </si>
  <si>
    <t>TXN0235</t>
  </si>
  <si>
    <t>TXN0240</t>
  </si>
  <si>
    <t>TXN0293</t>
  </si>
  <si>
    <t>TXN0301</t>
  </si>
  <si>
    <t>TXN0307</t>
  </si>
  <si>
    <t>TXN0320</t>
  </si>
  <si>
    <t>TXN0321</t>
  </si>
  <si>
    <t>TXN0340</t>
  </si>
  <si>
    <t>TXN0385</t>
  </si>
  <si>
    <t>TXN0451</t>
  </si>
  <si>
    <t>TXN0472</t>
  </si>
  <si>
    <t>TXN0487</t>
  </si>
  <si>
    <t>TXN0498</t>
  </si>
  <si>
    <t>TXN0569</t>
  </si>
  <si>
    <t>TXN0572</t>
  </si>
  <si>
    <t>TXN0616</t>
  </si>
  <si>
    <t>TXN0617</t>
  </si>
  <si>
    <t>TXN0625</t>
  </si>
  <si>
    <t>TXN0671</t>
  </si>
  <si>
    <t>TXN0721</t>
  </si>
  <si>
    <t>TXN0742</t>
  </si>
  <si>
    <t>TXN0777</t>
  </si>
  <si>
    <t>TXN0821</t>
  </si>
  <si>
    <t>TXN0905</t>
  </si>
  <si>
    <t>TXN0921</t>
  </si>
  <si>
    <t>TXN0956</t>
  </si>
  <si>
    <t>TXN0961</t>
  </si>
  <si>
    <t>TXN0985</t>
  </si>
  <si>
    <t>Audit Result</t>
  </si>
  <si>
    <t>Total_Discrepancy_Amount</t>
  </si>
  <si>
    <t>Net_Difference</t>
  </si>
  <si>
    <t>Transaction_Count</t>
  </si>
  <si>
    <t>Risk_Level</t>
  </si>
  <si>
    <t>HIGH</t>
  </si>
  <si>
    <t>NONE</t>
  </si>
  <si>
    <t>CRITICAL</t>
  </si>
  <si>
    <t>Note: Status Conflict amount = $0 because values match. Risk is operational, not monetary.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</si>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</sst>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ABE9A02-46CC-408C-B5D4-7A67E36C9323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Audit Result" tableColumnId="1"/>
      <queryTableField id="3" dataBound="0" tableColumnId="3"/>
      <queryTableField id="2" name="Total_Discrepancy_Amount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C68DF38-6ACD-48C0-B010-C85180385936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_ID" tableColumnId="1"/>
      <queryTableField id="2" name="Posting_Date" tableColumnId="2"/>
      <queryTableField id="3" name="Amount_USD" tableColumnId="3"/>
      <queryTableField id="4" name="Approval_Status" tableColumnId="4"/>
      <queryTableField id="5" name="CleanID" tableColumnId="5"/>
      <queryTableField id="6" name="CleanAmount" tableColumnId="6"/>
      <queryTableField id="7" name="External_Statement_1k.Statement_ID" tableColumnId="7"/>
      <queryTableField id="8" name="External_Statement_1k.Final_Amount" tableColumnId="8"/>
      <queryTableField id="9" name="External_Statement_1k.Record_Status" tableColumnId="9"/>
      <queryTableField id="10" name="External_Statement_1k.Clean_ID" tableColumnId="10"/>
      <queryTableField id="11" name="Audit Result" tableColumnId="11"/>
      <queryTableField id="12" name="Net_Differenc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0124ADC-076F-4DB1-847A-883A0A8D15EA}" autoFormatId="16" applyNumberFormats="0" applyBorderFormats="0" applyFontFormats="0" applyPatternFormats="0" applyAlignmentFormats="0" applyWidthHeightFormats="0">
  <queryTableRefresh nextId="14">
    <queryTableFields count="12">
      <queryTableField id="1" name="Transaction_ID" tableColumnId="1"/>
      <queryTableField id="2" name="Posting_Date" tableColumnId="2"/>
      <queryTableField id="3" name="Amount_USD" tableColumnId="3"/>
      <queryTableField id="4" name="Approval_Status" tableColumnId="4"/>
      <queryTableField id="5" name="CleanID" tableColumnId="5"/>
      <queryTableField id="6" name="CleanAmount" tableColumnId="6"/>
      <queryTableField id="7" name="External_Statement_1k.Statement_ID" tableColumnId="7"/>
      <queryTableField id="8" name="External_Statement_1k.Final_Amount" tableColumnId="8"/>
      <queryTableField id="9" name="External_Statement_1k.Record_Status" tableColumnId="9"/>
      <queryTableField id="10" name="External_Statement_1k.Clean_ID" tableColumnId="10"/>
      <queryTableField id="12" name="Audit Result" tableColumnId="11"/>
      <queryTableField id="13" name="Net_Differe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8872A-2B85-4889-A997-54463314A640}" name="Executive_Summary_KPIs" displayName="Executive_Summary_KPIs" ref="A1:D6" tableType="queryTable" totalsRowShown="0">
  <autoFilter ref="A1:D6" xr:uid="{8B18872A-2B85-4889-A997-54463314A640}"/>
  <tableColumns count="4">
    <tableColumn id="1" xr3:uid="{9C8F3C60-A03C-4C2D-840E-33B17DE0E33D}" uniqueName="1" name="Audit Result" queryTableFieldId="1"/>
    <tableColumn id="3" xr3:uid="{A351C448-4A78-4A1A-AB50-655427273D82}" uniqueName="3" name="Transaction_Count" queryTableFieldId="3" dataDxfId="13">
      <calculatedColumnFormula>COUNTIF(Reconciliation_Master[Audit Result],A2)</calculatedColumnFormula>
    </tableColumn>
    <tableColumn id="4" xr3:uid="{AA41FF8E-D501-4C5A-8C66-2E6932D696FA}" uniqueName="4" name="Total_Discrepancy_Amount" queryTableFieldId="2" dataDxfId="12" dataCellStyle="Currency"/>
    <tableColumn id="5" xr3:uid="{F1AA148F-B975-4A9C-89BB-2DDB819BF6B3}" uniqueName="5" name="Risk_Level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6C637B-402A-4E39-93F5-7C89AFFA7B6E}" name="Financial_Exceptions_Report" displayName="Financial_Exceptions_Report" ref="A1:L148" tableType="queryTable" totalsRowShown="0">
  <autoFilter ref="A1:L148" xr:uid="{FA6C637B-402A-4E39-93F5-7C89AFFA7B6E}"/>
  <tableColumns count="12">
    <tableColumn id="1" xr3:uid="{3F9E26CB-8BE8-4D4E-849B-C4DFE578AE3E}" uniqueName="1" name="Transaction_ID" queryTableFieldId="1" dataDxfId="11"/>
    <tableColumn id="2" xr3:uid="{F7688357-D548-4F25-95C7-C91E53C5792B}" uniqueName="2" name="Posting_Date" queryTableFieldId="2" dataDxfId="10"/>
    <tableColumn id="3" xr3:uid="{8C521FA2-9E26-4481-BF70-840F2564B77E}" uniqueName="3" name="Amount_USD" queryTableFieldId="3" dataDxfId="9"/>
    <tableColumn id="4" xr3:uid="{F118AA37-EB13-4B48-88C4-D2D9C96C63CD}" uniqueName="4" name="Approval_Status" queryTableFieldId="4" dataDxfId="8"/>
    <tableColumn id="5" xr3:uid="{F1D2E9DC-3269-48AA-AEEC-A6B6A19620FD}" uniqueName="5" name="CleanID" queryTableFieldId="5"/>
    <tableColumn id="6" xr3:uid="{2C2D954B-E2F8-44A4-B383-83F54DFC5033}" uniqueName="6" name="CleanAmount" queryTableFieldId="6"/>
    <tableColumn id="7" xr3:uid="{DB46A304-4D3A-485A-A2E7-5D91033453B6}" uniqueName="7" name="External_Statement_1k.Statement_ID" queryTableFieldId="7" dataDxfId="7"/>
    <tableColumn id="8" xr3:uid="{F9FE1232-579F-4152-9A44-927819CF4F42}" uniqueName="8" name="External_Statement_1k.Final_Amount" queryTableFieldId="8"/>
    <tableColumn id="9" xr3:uid="{1D38DD63-6A7C-4209-95AB-2B920F3497B3}" uniqueName="9" name="External_Statement_1k.Record_Status" queryTableFieldId="9" dataDxfId="6"/>
    <tableColumn id="10" xr3:uid="{C18D54C8-2B0C-4128-80CF-1068806513FE}" uniqueName="10" name="External_Statement_1k.Clean_ID" queryTableFieldId="10"/>
    <tableColumn id="11" xr3:uid="{5D63F1E1-9BB1-4981-B19E-455832C24022}" uniqueName="11" name="Audit Result" queryTableFieldId="11"/>
    <tableColumn id="12" xr3:uid="{0DD87C46-4C36-462B-8680-FA2F030CE71B}" uniqueName="12" name="Net_Difference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E76EE-7B5C-4189-A795-6890CF93F2AB}" name="Reconciliation_Master" displayName="Reconciliation_Master" ref="A1:L999" tableType="queryTable" totalsRowShown="0">
  <autoFilter ref="A1:L999" xr:uid="{3CDE76EE-7B5C-4189-A795-6890CF93F2AB}"/>
  <tableColumns count="12">
    <tableColumn id="1" xr3:uid="{56C70A87-83BE-47F7-91A3-B20F0B338B1B}" uniqueName="1" name="Transaction_ID" queryTableFieldId="1" dataDxfId="5"/>
    <tableColumn id="2" xr3:uid="{3153B7D1-1E52-4382-B895-91278B40A26A}" uniqueName="2" name="Posting_Date" queryTableFieldId="2" dataDxfId="4"/>
    <tableColumn id="3" xr3:uid="{DB6DB092-A26D-49AB-88C8-B1162F3C2E1F}" uniqueName="3" name="Amount_USD" queryTableFieldId="3" dataDxfId="3"/>
    <tableColumn id="4" xr3:uid="{58440191-C22A-4FA1-A6A2-91F5BD6B5942}" uniqueName="4" name="Approval_Status" queryTableFieldId="4" dataDxfId="2"/>
    <tableColumn id="5" xr3:uid="{0A3B1DCA-EF03-4CC8-8A35-86BEB8CE5100}" uniqueName="5" name="CleanID" queryTableFieldId="5"/>
    <tableColumn id="6" xr3:uid="{ADF191D4-FF79-4DE5-92F9-9F81B9C7BE44}" uniqueName="6" name="CleanAmount" queryTableFieldId="6"/>
    <tableColumn id="7" xr3:uid="{89470745-D514-4DF4-BF2C-F13B8BFBB931}" uniqueName="7" name="External_Statement_1k.Statement_ID" queryTableFieldId="7" dataDxfId="1"/>
    <tableColumn id="8" xr3:uid="{02D5B4C1-EED5-4BF4-A34C-C56EA4FB7A06}" uniqueName="8" name="External_Statement_1k.Final_Amount" queryTableFieldId="8"/>
    <tableColumn id="9" xr3:uid="{AB6AA948-7BC0-4888-9AA4-786B300383C2}" uniqueName="9" name="External_Statement_1k.Record_Status" queryTableFieldId="9" dataDxfId="0"/>
    <tableColumn id="10" xr3:uid="{0F1B960E-A3C8-4D64-83E2-C4A98A011B02}" uniqueName="10" name="External_Statement_1k.Clean_ID" queryTableFieldId="10"/>
    <tableColumn id="11" xr3:uid="{44846443-D6DD-460A-ACFC-E437430A81DB}" uniqueName="11" name="Audit Result" queryTableFieldId="12"/>
    <tableColumn id="12" xr3:uid="{065FB83E-AFF8-4A97-9355-6A462A0C55C9}" uniqueName="12" name="Net_Difference" queryTableField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959D-49C3-4530-BA7A-B1B5A94C238F}">
  <dimension ref="A1:D7"/>
  <sheetViews>
    <sheetView tabSelected="1" workbookViewId="0">
      <selection activeCell="G11" sqref="G11"/>
    </sheetView>
  </sheetViews>
  <sheetFormatPr defaultRowHeight="14.4" x14ac:dyDescent="0.3"/>
  <cols>
    <col min="1" max="1" width="21.88671875" bestFit="1" customWidth="1"/>
    <col min="2" max="2" width="21.88671875" customWidth="1"/>
    <col min="3" max="3" width="28.21875" bestFit="1" customWidth="1"/>
    <col min="4" max="4" width="21.88671875" customWidth="1"/>
  </cols>
  <sheetData>
    <row r="1" spans="1:4" x14ac:dyDescent="0.3">
      <c r="A1" t="s">
        <v>2916</v>
      </c>
      <c r="B1" t="s">
        <v>2919</v>
      </c>
      <c r="C1" s="2" t="s">
        <v>2917</v>
      </c>
      <c r="D1" t="s">
        <v>2920</v>
      </c>
    </row>
    <row r="2" spans="1:4" x14ac:dyDescent="0.3">
      <c r="A2" t="s">
        <v>2874</v>
      </c>
      <c r="B2">
        <f>COUNTIF(Reconciliation_Master[Audit Result],A2)</f>
        <v>19</v>
      </c>
      <c r="C2" s="3">
        <v>0</v>
      </c>
      <c r="D2" t="s">
        <v>2921</v>
      </c>
    </row>
    <row r="3" spans="1:4" x14ac:dyDescent="0.3">
      <c r="A3" t="s">
        <v>2875</v>
      </c>
      <c r="B3">
        <f>COUNTIF(Reconciliation_Master[Audit Result],A3)</f>
        <v>851</v>
      </c>
      <c r="C3" s="3">
        <v>0</v>
      </c>
      <c r="D3" t="s">
        <v>2922</v>
      </c>
    </row>
    <row r="4" spans="1:4" x14ac:dyDescent="0.3">
      <c r="A4" t="s">
        <v>2876</v>
      </c>
      <c r="B4">
        <f>COUNTIF(Reconciliation_Master[Audit Result],A4)</f>
        <v>90</v>
      </c>
      <c r="C4" s="2">
        <v>-3763696</v>
      </c>
      <c r="D4" t="s">
        <v>2921</v>
      </c>
    </row>
    <row r="5" spans="1:4" x14ac:dyDescent="0.3">
      <c r="A5" t="s">
        <v>2878</v>
      </c>
      <c r="B5">
        <f>COUNTIF(Reconciliation_Master[Audit Result],A5)</f>
        <v>38</v>
      </c>
      <c r="C5" s="2">
        <v>20468134</v>
      </c>
      <c r="D5" t="s">
        <v>2923</v>
      </c>
    </row>
    <row r="6" spans="1:4" x14ac:dyDescent="0.3">
      <c r="A6" t="s">
        <v>2925</v>
      </c>
      <c r="B6">
        <f>+SUM(B2:B5)</f>
        <v>998</v>
      </c>
      <c r="C6" s="2">
        <f>+SUM(C2:C5)</f>
        <v>16704438</v>
      </c>
    </row>
    <row r="7" spans="1:4" x14ac:dyDescent="0.3">
      <c r="A7" t="s">
        <v>2924</v>
      </c>
    </row>
  </sheetData>
  <phoneticPr fontId="1" type="noConversion"/>
  <pageMargins left="0.7" right="0.7" top="0.75" bottom="0.75" header="0.3" footer="0.3"/>
  <ignoredErrors>
    <ignoredError sqref="B6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7C3C-7466-4C61-8C0B-C34D0713B6FE}">
  <dimension ref="A1:L148"/>
  <sheetViews>
    <sheetView workbookViewId="0"/>
  </sheetViews>
  <sheetFormatPr defaultRowHeight="14.4" x14ac:dyDescent="0.3"/>
  <cols>
    <col min="1" max="1" width="15.88671875" bestFit="1" customWidth="1"/>
    <col min="2" max="2" width="14.33203125" bestFit="1" customWidth="1"/>
    <col min="3" max="3" width="14.6640625" bestFit="1" customWidth="1"/>
    <col min="4" max="4" width="17.21875" bestFit="1" customWidth="1"/>
    <col min="5" max="5" width="9.6640625" bestFit="1" customWidth="1"/>
    <col min="6" max="6" width="14.77734375" bestFit="1" customWidth="1"/>
    <col min="7" max="7" width="35.44140625" bestFit="1" customWidth="1"/>
    <col min="8" max="8" width="35.6640625" bestFit="1" customWidth="1"/>
    <col min="9" max="9" width="36.109375" bestFit="1" customWidth="1"/>
    <col min="10" max="10" width="31.21875" bestFit="1" customWidth="1"/>
    <col min="11" max="11" width="21.88671875" bestFit="1" customWidth="1"/>
    <col min="12" max="12" width="1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2868</v>
      </c>
      <c r="F1" t="s">
        <v>2869</v>
      </c>
      <c r="G1" t="s">
        <v>2870</v>
      </c>
      <c r="H1" t="s">
        <v>2871</v>
      </c>
      <c r="I1" t="s">
        <v>2872</v>
      </c>
      <c r="J1" t="s">
        <v>2873</v>
      </c>
      <c r="K1" t="s">
        <v>2916</v>
      </c>
      <c r="L1" t="s">
        <v>2918</v>
      </c>
    </row>
    <row r="2" spans="1:12" x14ac:dyDescent="0.3">
      <c r="A2" t="s">
        <v>116</v>
      </c>
      <c r="B2" s="1">
        <v>46025</v>
      </c>
      <c r="C2" t="s">
        <v>117</v>
      </c>
      <c r="D2" t="s">
        <v>31</v>
      </c>
      <c r="E2" t="s">
        <v>2879</v>
      </c>
      <c r="F2">
        <v>996484</v>
      </c>
      <c r="H2">
        <v>0</v>
      </c>
      <c r="K2" t="s">
        <v>2878</v>
      </c>
      <c r="L2">
        <v>996484</v>
      </c>
    </row>
    <row r="3" spans="1:12" x14ac:dyDescent="0.3">
      <c r="A3" t="s">
        <v>356</v>
      </c>
      <c r="B3" s="1">
        <v>46031</v>
      </c>
      <c r="C3" t="s">
        <v>357</v>
      </c>
      <c r="D3" t="s">
        <v>6</v>
      </c>
      <c r="E3" t="s">
        <v>2885</v>
      </c>
      <c r="F3">
        <v>992093</v>
      </c>
      <c r="H3">
        <v>0</v>
      </c>
      <c r="K3" t="s">
        <v>2878</v>
      </c>
      <c r="L3">
        <v>992093</v>
      </c>
    </row>
    <row r="4" spans="1:12" x14ac:dyDescent="0.3">
      <c r="A4" t="s">
        <v>508</v>
      </c>
      <c r="B4" s="1">
        <v>46035</v>
      </c>
      <c r="C4" t="s">
        <v>509</v>
      </c>
      <c r="D4" t="s">
        <v>6</v>
      </c>
      <c r="E4" t="s">
        <v>2157</v>
      </c>
      <c r="F4">
        <v>999840</v>
      </c>
      <c r="G4" t="s">
        <v>2157</v>
      </c>
      <c r="H4">
        <v>99984</v>
      </c>
      <c r="I4" t="s">
        <v>1909</v>
      </c>
      <c r="J4" t="s">
        <v>2157</v>
      </c>
      <c r="K4" t="s">
        <v>2876</v>
      </c>
      <c r="L4">
        <v>899856</v>
      </c>
    </row>
    <row r="5" spans="1:12" x14ac:dyDescent="0.3">
      <c r="A5" t="s">
        <v>730</v>
      </c>
      <c r="B5" s="1">
        <v>46034</v>
      </c>
      <c r="C5" t="s">
        <v>731</v>
      </c>
      <c r="D5" t="s">
        <v>6</v>
      </c>
      <c r="E5" t="s">
        <v>2270</v>
      </c>
      <c r="F5">
        <v>998240</v>
      </c>
      <c r="G5" t="s">
        <v>2270</v>
      </c>
      <c r="H5">
        <v>99824</v>
      </c>
      <c r="I5" t="s">
        <v>1909</v>
      </c>
      <c r="J5" t="s">
        <v>2270</v>
      </c>
      <c r="K5" t="s">
        <v>2876</v>
      </c>
      <c r="L5">
        <v>898416</v>
      </c>
    </row>
    <row r="6" spans="1:12" x14ac:dyDescent="0.3">
      <c r="A6" t="s">
        <v>1628</v>
      </c>
      <c r="B6" s="1">
        <v>46024</v>
      </c>
      <c r="C6" t="s">
        <v>1629</v>
      </c>
      <c r="D6" t="s">
        <v>6</v>
      </c>
      <c r="E6" t="s">
        <v>2725</v>
      </c>
      <c r="F6">
        <v>976500</v>
      </c>
      <c r="G6" t="s">
        <v>2725</v>
      </c>
      <c r="H6">
        <v>97650</v>
      </c>
      <c r="I6" t="s">
        <v>1909</v>
      </c>
      <c r="J6" t="s">
        <v>2725</v>
      </c>
      <c r="K6" t="s">
        <v>2876</v>
      </c>
      <c r="L6">
        <v>878850</v>
      </c>
    </row>
    <row r="7" spans="1:12" x14ac:dyDescent="0.3">
      <c r="A7" t="s">
        <v>562</v>
      </c>
      <c r="B7" s="1">
        <v>46044</v>
      </c>
      <c r="C7" t="s">
        <v>563</v>
      </c>
      <c r="D7" t="s">
        <v>6</v>
      </c>
      <c r="E7" t="s">
        <v>2890</v>
      </c>
      <c r="F7">
        <v>870997</v>
      </c>
      <c r="H7">
        <v>0</v>
      </c>
      <c r="K7" t="s">
        <v>2878</v>
      </c>
      <c r="L7">
        <v>870997</v>
      </c>
    </row>
    <row r="8" spans="1:12" x14ac:dyDescent="0.3">
      <c r="A8" t="s">
        <v>618</v>
      </c>
      <c r="B8" s="1">
        <v>46050</v>
      </c>
      <c r="C8" t="s">
        <v>619</v>
      </c>
      <c r="D8" t="s">
        <v>6</v>
      </c>
      <c r="E8" t="s">
        <v>2894</v>
      </c>
      <c r="F8">
        <v>856552</v>
      </c>
      <c r="H8">
        <v>0</v>
      </c>
      <c r="K8" t="s">
        <v>2878</v>
      </c>
      <c r="L8">
        <v>856552</v>
      </c>
    </row>
    <row r="9" spans="1:12" x14ac:dyDescent="0.3">
      <c r="A9" t="s">
        <v>228</v>
      </c>
      <c r="B9" s="1">
        <v>46032</v>
      </c>
      <c r="C9" t="s">
        <v>229</v>
      </c>
      <c r="D9" t="s">
        <v>6</v>
      </c>
      <c r="E9" t="s">
        <v>2016</v>
      </c>
      <c r="F9">
        <v>949480</v>
      </c>
      <c r="G9" t="s">
        <v>2016</v>
      </c>
      <c r="H9">
        <v>94948</v>
      </c>
      <c r="I9" t="s">
        <v>1909</v>
      </c>
      <c r="J9" t="s">
        <v>2016</v>
      </c>
      <c r="K9" t="s">
        <v>2876</v>
      </c>
      <c r="L9">
        <v>854532</v>
      </c>
    </row>
    <row r="10" spans="1:12" x14ac:dyDescent="0.3">
      <c r="A10" t="s">
        <v>204</v>
      </c>
      <c r="B10" s="1">
        <v>46026</v>
      </c>
      <c r="C10" t="s">
        <v>205</v>
      </c>
      <c r="D10" t="s">
        <v>31</v>
      </c>
      <c r="E10" t="s">
        <v>2004</v>
      </c>
      <c r="F10">
        <v>935660</v>
      </c>
      <c r="G10" t="s">
        <v>2004</v>
      </c>
      <c r="H10">
        <v>93566</v>
      </c>
      <c r="I10" t="s">
        <v>1909</v>
      </c>
      <c r="J10" t="s">
        <v>2004</v>
      </c>
      <c r="K10" t="s">
        <v>2876</v>
      </c>
      <c r="L10">
        <v>842094</v>
      </c>
    </row>
    <row r="11" spans="1:12" x14ac:dyDescent="0.3">
      <c r="A11" t="s">
        <v>294</v>
      </c>
      <c r="B11" s="1">
        <v>46027</v>
      </c>
      <c r="C11" t="s">
        <v>295</v>
      </c>
      <c r="D11" t="s">
        <v>31</v>
      </c>
      <c r="E11" t="s">
        <v>2884</v>
      </c>
      <c r="F11">
        <v>833055</v>
      </c>
      <c r="H11">
        <v>0</v>
      </c>
      <c r="K11" t="s">
        <v>2878</v>
      </c>
      <c r="L11">
        <v>833055</v>
      </c>
    </row>
    <row r="12" spans="1:12" x14ac:dyDescent="0.3">
      <c r="A12" t="s">
        <v>1728</v>
      </c>
      <c r="B12" s="1">
        <v>46030</v>
      </c>
      <c r="C12" t="s">
        <v>1729</v>
      </c>
      <c r="D12" t="s">
        <v>6</v>
      </c>
      <c r="E12" t="s">
        <v>2911</v>
      </c>
      <c r="F12">
        <v>825917</v>
      </c>
      <c r="H12">
        <v>0</v>
      </c>
      <c r="K12" t="s">
        <v>2878</v>
      </c>
      <c r="L12">
        <v>825917</v>
      </c>
    </row>
    <row r="13" spans="1:12" x14ac:dyDescent="0.3">
      <c r="A13" t="s">
        <v>1060</v>
      </c>
      <c r="B13" s="1">
        <v>46030</v>
      </c>
      <c r="C13" t="s">
        <v>1061</v>
      </c>
      <c r="D13" t="s">
        <v>6</v>
      </c>
      <c r="E13" t="s">
        <v>2437</v>
      </c>
      <c r="F13">
        <v>915400</v>
      </c>
      <c r="G13" t="s">
        <v>2437</v>
      </c>
      <c r="H13">
        <v>91540</v>
      </c>
      <c r="I13" t="s">
        <v>1909</v>
      </c>
      <c r="J13" t="s">
        <v>2437</v>
      </c>
      <c r="K13" t="s">
        <v>2876</v>
      </c>
      <c r="L13">
        <v>823860</v>
      </c>
    </row>
    <row r="14" spans="1:12" x14ac:dyDescent="0.3">
      <c r="A14" t="s">
        <v>1630</v>
      </c>
      <c r="B14" s="1">
        <v>46037</v>
      </c>
      <c r="C14" t="s">
        <v>1631</v>
      </c>
      <c r="D14" t="s">
        <v>31</v>
      </c>
      <c r="E14" t="s">
        <v>2726</v>
      </c>
      <c r="F14">
        <v>897290</v>
      </c>
      <c r="G14" t="s">
        <v>2726</v>
      </c>
      <c r="H14">
        <v>89729</v>
      </c>
      <c r="I14" t="s">
        <v>1909</v>
      </c>
      <c r="J14" t="s">
        <v>2726</v>
      </c>
      <c r="K14" t="s">
        <v>2876</v>
      </c>
      <c r="L14">
        <v>807561</v>
      </c>
    </row>
    <row r="15" spans="1:12" x14ac:dyDescent="0.3">
      <c r="A15" t="s">
        <v>916</v>
      </c>
      <c r="B15" s="1">
        <v>46028</v>
      </c>
      <c r="C15" t="s">
        <v>917</v>
      </c>
      <c r="D15" t="s">
        <v>31</v>
      </c>
      <c r="E15" t="s">
        <v>2363</v>
      </c>
      <c r="F15">
        <v>885990</v>
      </c>
      <c r="G15" t="s">
        <v>2363</v>
      </c>
      <c r="H15">
        <v>88599</v>
      </c>
      <c r="I15" t="s">
        <v>1909</v>
      </c>
      <c r="J15" t="s">
        <v>2363</v>
      </c>
      <c r="K15" t="s">
        <v>2876</v>
      </c>
      <c r="L15">
        <v>797391</v>
      </c>
    </row>
    <row r="16" spans="1:12" x14ac:dyDescent="0.3">
      <c r="A16" t="s">
        <v>1178</v>
      </c>
      <c r="B16" s="1">
        <v>46027</v>
      </c>
      <c r="C16" t="s">
        <v>1179</v>
      </c>
      <c r="D16" t="s">
        <v>6</v>
      </c>
      <c r="E16" t="s">
        <v>2903</v>
      </c>
      <c r="F16">
        <v>770973</v>
      </c>
      <c r="H16">
        <v>0</v>
      </c>
      <c r="K16" t="s">
        <v>2878</v>
      </c>
      <c r="L16">
        <v>770973</v>
      </c>
    </row>
    <row r="17" spans="1:12" x14ac:dyDescent="0.3">
      <c r="A17" t="s">
        <v>432</v>
      </c>
      <c r="B17" s="1">
        <v>46025</v>
      </c>
      <c r="C17" t="s">
        <v>433</v>
      </c>
      <c r="D17" t="s">
        <v>6</v>
      </c>
      <c r="E17" t="s">
        <v>2886</v>
      </c>
      <c r="F17">
        <v>760506</v>
      </c>
      <c r="H17">
        <v>0</v>
      </c>
      <c r="K17" t="s">
        <v>2878</v>
      </c>
      <c r="L17">
        <v>760506</v>
      </c>
    </row>
    <row r="18" spans="1:12" x14ac:dyDescent="0.3">
      <c r="A18" t="s">
        <v>164</v>
      </c>
      <c r="B18" s="1">
        <v>46047</v>
      </c>
      <c r="C18" t="s">
        <v>165</v>
      </c>
      <c r="D18" t="s">
        <v>31</v>
      </c>
      <c r="E18" t="s">
        <v>2883</v>
      </c>
      <c r="F18">
        <v>753172</v>
      </c>
      <c r="H18">
        <v>0</v>
      </c>
      <c r="K18" t="s">
        <v>2878</v>
      </c>
      <c r="L18">
        <v>753172</v>
      </c>
    </row>
    <row r="19" spans="1:12" x14ac:dyDescent="0.3">
      <c r="A19" t="s">
        <v>1182</v>
      </c>
      <c r="B19" s="1">
        <v>46030</v>
      </c>
      <c r="C19" t="s">
        <v>1183</v>
      </c>
      <c r="D19" t="s">
        <v>31</v>
      </c>
      <c r="E19" t="s">
        <v>2497</v>
      </c>
      <c r="F19">
        <v>819410</v>
      </c>
      <c r="G19" t="s">
        <v>2497</v>
      </c>
      <c r="H19">
        <v>81941</v>
      </c>
      <c r="I19" t="s">
        <v>1909</v>
      </c>
      <c r="J19" t="s">
        <v>2497</v>
      </c>
      <c r="K19" t="s">
        <v>2876</v>
      </c>
      <c r="L19">
        <v>737469</v>
      </c>
    </row>
    <row r="20" spans="1:12" x14ac:dyDescent="0.3">
      <c r="A20" t="s">
        <v>1752</v>
      </c>
      <c r="B20" s="1">
        <v>46026</v>
      </c>
      <c r="C20" t="s">
        <v>1753</v>
      </c>
      <c r="D20" t="s">
        <v>6</v>
      </c>
      <c r="E20" t="s">
        <v>2790</v>
      </c>
      <c r="F20">
        <v>814030</v>
      </c>
      <c r="G20" t="s">
        <v>2790</v>
      </c>
      <c r="H20">
        <v>81403</v>
      </c>
      <c r="I20" t="s">
        <v>1909</v>
      </c>
      <c r="J20" t="s">
        <v>2790</v>
      </c>
      <c r="K20" t="s">
        <v>2876</v>
      </c>
      <c r="L20">
        <v>732627</v>
      </c>
    </row>
    <row r="21" spans="1:12" x14ac:dyDescent="0.3">
      <c r="A21" t="s">
        <v>590</v>
      </c>
      <c r="B21" s="1">
        <v>46028</v>
      </c>
      <c r="C21" t="s">
        <v>591</v>
      </c>
      <c r="D21" t="s">
        <v>31</v>
      </c>
      <c r="E21" t="s">
        <v>2892</v>
      </c>
      <c r="F21">
        <v>732096</v>
      </c>
      <c r="H21">
        <v>0</v>
      </c>
      <c r="K21" t="s">
        <v>2878</v>
      </c>
      <c r="L21">
        <v>732096</v>
      </c>
    </row>
    <row r="22" spans="1:12" x14ac:dyDescent="0.3">
      <c r="A22" t="s">
        <v>932</v>
      </c>
      <c r="B22" s="1">
        <v>46052</v>
      </c>
      <c r="C22" t="s">
        <v>933</v>
      </c>
      <c r="D22" t="s">
        <v>6</v>
      </c>
      <c r="E22" t="s">
        <v>2899</v>
      </c>
      <c r="F22">
        <v>724762</v>
      </c>
      <c r="H22">
        <v>0</v>
      </c>
      <c r="K22" t="s">
        <v>2878</v>
      </c>
      <c r="L22">
        <v>724762</v>
      </c>
    </row>
    <row r="23" spans="1:12" x14ac:dyDescent="0.3">
      <c r="A23" t="s">
        <v>150</v>
      </c>
      <c r="B23" s="1">
        <v>46037</v>
      </c>
      <c r="C23" t="s">
        <v>151</v>
      </c>
      <c r="D23" t="s">
        <v>6</v>
      </c>
      <c r="E23" t="s">
        <v>2882</v>
      </c>
      <c r="F23">
        <v>720663</v>
      </c>
      <c r="H23">
        <v>0</v>
      </c>
      <c r="K23" t="s">
        <v>2878</v>
      </c>
      <c r="L23">
        <v>720663</v>
      </c>
    </row>
    <row r="24" spans="1:12" x14ac:dyDescent="0.3">
      <c r="A24" t="s">
        <v>1754</v>
      </c>
      <c r="B24" s="1">
        <v>46032</v>
      </c>
      <c r="C24" t="s">
        <v>1755</v>
      </c>
      <c r="D24" t="s">
        <v>6</v>
      </c>
      <c r="E24" t="s">
        <v>2912</v>
      </c>
      <c r="F24">
        <v>712791</v>
      </c>
      <c r="H24">
        <v>0</v>
      </c>
      <c r="K24" t="s">
        <v>2878</v>
      </c>
      <c r="L24">
        <v>712791</v>
      </c>
    </row>
    <row r="25" spans="1:12" x14ac:dyDescent="0.3">
      <c r="A25" t="s">
        <v>1512</v>
      </c>
      <c r="B25" s="1">
        <v>46035</v>
      </c>
      <c r="C25" t="s">
        <v>1513</v>
      </c>
      <c r="D25" t="s">
        <v>6</v>
      </c>
      <c r="E25" t="s">
        <v>2666</v>
      </c>
      <c r="F25">
        <v>773550</v>
      </c>
      <c r="G25" t="s">
        <v>2666</v>
      </c>
      <c r="H25">
        <v>77355</v>
      </c>
      <c r="I25" t="s">
        <v>1909</v>
      </c>
      <c r="J25" t="s">
        <v>2666</v>
      </c>
      <c r="K25" t="s">
        <v>2876</v>
      </c>
      <c r="L25">
        <v>696195</v>
      </c>
    </row>
    <row r="26" spans="1:12" x14ac:dyDescent="0.3">
      <c r="A26" t="s">
        <v>466</v>
      </c>
      <c r="B26" s="1">
        <v>46030</v>
      </c>
      <c r="C26" t="s">
        <v>467</v>
      </c>
      <c r="D26" t="s">
        <v>31</v>
      </c>
      <c r="E26" t="s">
        <v>2889</v>
      </c>
      <c r="F26">
        <v>693357</v>
      </c>
      <c r="H26">
        <v>0</v>
      </c>
      <c r="K26" t="s">
        <v>2878</v>
      </c>
      <c r="L26">
        <v>693357</v>
      </c>
    </row>
    <row r="27" spans="1:12" x14ac:dyDescent="0.3">
      <c r="A27" t="s">
        <v>1876</v>
      </c>
      <c r="B27" s="1">
        <v>46034</v>
      </c>
      <c r="C27" t="s">
        <v>1877</v>
      </c>
      <c r="D27" t="s">
        <v>6</v>
      </c>
      <c r="E27" t="s">
        <v>2915</v>
      </c>
      <c r="F27">
        <v>685977</v>
      </c>
      <c r="H27">
        <v>0</v>
      </c>
      <c r="K27" t="s">
        <v>2878</v>
      </c>
      <c r="L27">
        <v>685977</v>
      </c>
    </row>
    <row r="28" spans="1:12" x14ac:dyDescent="0.3">
      <c r="A28" t="s">
        <v>1196</v>
      </c>
      <c r="B28" s="1">
        <v>46034</v>
      </c>
      <c r="C28" t="s">
        <v>1197</v>
      </c>
      <c r="D28" t="s">
        <v>6</v>
      </c>
      <c r="E28" t="s">
        <v>2905</v>
      </c>
      <c r="F28">
        <v>678650</v>
      </c>
      <c r="H28">
        <v>0</v>
      </c>
      <c r="K28" t="s">
        <v>2878</v>
      </c>
      <c r="L28">
        <v>678650</v>
      </c>
    </row>
    <row r="29" spans="1:12" x14ac:dyDescent="0.3">
      <c r="A29" t="s">
        <v>1550</v>
      </c>
      <c r="B29" s="1">
        <v>46048</v>
      </c>
      <c r="C29" t="s">
        <v>1551</v>
      </c>
      <c r="D29" t="s">
        <v>6</v>
      </c>
      <c r="E29" t="s">
        <v>2685</v>
      </c>
      <c r="F29">
        <v>752680</v>
      </c>
      <c r="G29" t="s">
        <v>2685</v>
      </c>
      <c r="H29">
        <v>75268</v>
      </c>
      <c r="I29" t="s">
        <v>1909</v>
      </c>
      <c r="J29" t="s">
        <v>2685</v>
      </c>
      <c r="K29" t="s">
        <v>2876</v>
      </c>
      <c r="L29">
        <v>677412</v>
      </c>
    </row>
    <row r="30" spans="1:12" x14ac:dyDescent="0.3">
      <c r="A30" t="s">
        <v>442</v>
      </c>
      <c r="B30" s="1">
        <v>46046</v>
      </c>
      <c r="C30" t="s">
        <v>443</v>
      </c>
      <c r="D30" t="s">
        <v>6</v>
      </c>
      <c r="E30" t="s">
        <v>2126</v>
      </c>
      <c r="F30">
        <v>745730</v>
      </c>
      <c r="G30" t="s">
        <v>2126</v>
      </c>
      <c r="H30">
        <v>74573</v>
      </c>
      <c r="I30" t="s">
        <v>1909</v>
      </c>
      <c r="J30" t="s">
        <v>2126</v>
      </c>
      <c r="K30" t="s">
        <v>2876</v>
      </c>
      <c r="L30">
        <v>671157</v>
      </c>
    </row>
    <row r="31" spans="1:12" x14ac:dyDescent="0.3">
      <c r="A31" t="s">
        <v>1258</v>
      </c>
      <c r="B31" s="1">
        <v>46048</v>
      </c>
      <c r="C31" t="s">
        <v>1259</v>
      </c>
      <c r="D31" t="s">
        <v>6</v>
      </c>
      <c r="E31" t="s">
        <v>2534</v>
      </c>
      <c r="F31">
        <v>743090</v>
      </c>
      <c r="G31" t="s">
        <v>2534</v>
      </c>
      <c r="H31">
        <v>74309</v>
      </c>
      <c r="I31" t="s">
        <v>1909</v>
      </c>
      <c r="J31" t="s">
        <v>2534</v>
      </c>
      <c r="K31" t="s">
        <v>2876</v>
      </c>
      <c r="L31">
        <v>668781</v>
      </c>
    </row>
    <row r="32" spans="1:12" x14ac:dyDescent="0.3">
      <c r="A32" t="s">
        <v>578</v>
      </c>
      <c r="B32" s="1">
        <v>46036</v>
      </c>
      <c r="C32" t="s">
        <v>579</v>
      </c>
      <c r="D32" t="s">
        <v>6</v>
      </c>
      <c r="E32" t="s">
        <v>2891</v>
      </c>
      <c r="F32">
        <v>667162</v>
      </c>
      <c r="H32">
        <v>0</v>
      </c>
      <c r="K32" t="s">
        <v>2878</v>
      </c>
      <c r="L32">
        <v>667162</v>
      </c>
    </row>
    <row r="33" spans="1:12" x14ac:dyDescent="0.3">
      <c r="A33" t="s">
        <v>1284</v>
      </c>
      <c r="B33" s="1">
        <v>46024</v>
      </c>
      <c r="C33" t="s">
        <v>1285</v>
      </c>
      <c r="D33" t="s">
        <v>31</v>
      </c>
      <c r="E33" t="s">
        <v>2906</v>
      </c>
      <c r="F33">
        <v>661555</v>
      </c>
      <c r="H33">
        <v>0</v>
      </c>
      <c r="K33" t="s">
        <v>2878</v>
      </c>
      <c r="L33">
        <v>661555</v>
      </c>
    </row>
    <row r="34" spans="1:12" x14ac:dyDescent="0.3">
      <c r="A34" t="s">
        <v>616</v>
      </c>
      <c r="B34" s="1">
        <v>46041</v>
      </c>
      <c r="C34" t="s">
        <v>617</v>
      </c>
      <c r="D34" t="s">
        <v>6</v>
      </c>
      <c r="E34" t="s">
        <v>2893</v>
      </c>
      <c r="F34">
        <v>643619</v>
      </c>
      <c r="H34">
        <v>0</v>
      </c>
      <c r="K34" t="s">
        <v>2878</v>
      </c>
      <c r="L34">
        <v>643619</v>
      </c>
    </row>
    <row r="35" spans="1:12" x14ac:dyDescent="0.3">
      <c r="A35" t="s">
        <v>124</v>
      </c>
      <c r="B35" s="1">
        <v>46039</v>
      </c>
      <c r="C35" t="s">
        <v>125</v>
      </c>
      <c r="D35" t="s">
        <v>31</v>
      </c>
      <c r="E35" t="s">
        <v>2880</v>
      </c>
      <c r="F35">
        <v>617693</v>
      </c>
      <c r="H35">
        <v>0</v>
      </c>
      <c r="K35" t="s">
        <v>2878</v>
      </c>
      <c r="L35">
        <v>617693</v>
      </c>
    </row>
    <row r="36" spans="1:12" x14ac:dyDescent="0.3">
      <c r="A36" t="s">
        <v>290</v>
      </c>
      <c r="B36" s="1">
        <v>46037</v>
      </c>
      <c r="C36" t="s">
        <v>291</v>
      </c>
      <c r="D36" t="s">
        <v>6</v>
      </c>
      <c r="E36" t="s">
        <v>2050</v>
      </c>
      <c r="F36">
        <v>666750</v>
      </c>
      <c r="G36" t="s">
        <v>2050</v>
      </c>
      <c r="H36">
        <v>66675</v>
      </c>
      <c r="I36" t="s">
        <v>1909</v>
      </c>
      <c r="J36" t="s">
        <v>2050</v>
      </c>
      <c r="K36" t="s">
        <v>2876</v>
      </c>
      <c r="L36">
        <v>600075</v>
      </c>
    </row>
    <row r="37" spans="1:12" x14ac:dyDescent="0.3">
      <c r="A37" t="s">
        <v>76</v>
      </c>
      <c r="B37" s="1">
        <v>46029</v>
      </c>
      <c r="C37" t="s">
        <v>77</v>
      </c>
      <c r="D37" t="s">
        <v>6</v>
      </c>
      <c r="E37" t="s">
        <v>2877</v>
      </c>
      <c r="F37">
        <v>595746</v>
      </c>
      <c r="H37">
        <v>0</v>
      </c>
      <c r="K37" t="s">
        <v>2878</v>
      </c>
      <c r="L37">
        <v>595746</v>
      </c>
    </row>
    <row r="38" spans="1:12" x14ac:dyDescent="0.3">
      <c r="A38" t="s">
        <v>1298</v>
      </c>
      <c r="B38" s="1">
        <v>46033</v>
      </c>
      <c r="C38" t="s">
        <v>1299</v>
      </c>
      <c r="D38" t="s">
        <v>6</v>
      </c>
      <c r="E38" t="s">
        <v>2555</v>
      </c>
      <c r="F38">
        <v>655410</v>
      </c>
      <c r="G38" t="s">
        <v>2555</v>
      </c>
      <c r="H38">
        <v>65541</v>
      </c>
      <c r="I38" t="s">
        <v>1909</v>
      </c>
      <c r="J38" t="s">
        <v>2555</v>
      </c>
      <c r="K38" t="s">
        <v>2876</v>
      </c>
      <c r="L38">
        <v>589869</v>
      </c>
    </row>
    <row r="39" spans="1:12" x14ac:dyDescent="0.3">
      <c r="A39" t="s">
        <v>1088</v>
      </c>
      <c r="B39" s="1">
        <v>46024</v>
      </c>
      <c r="C39" t="s">
        <v>1089</v>
      </c>
      <c r="D39" t="s">
        <v>6</v>
      </c>
      <c r="E39" t="s">
        <v>2901</v>
      </c>
      <c r="F39">
        <v>589221</v>
      </c>
      <c r="H39">
        <v>0</v>
      </c>
      <c r="K39" t="s">
        <v>2878</v>
      </c>
      <c r="L39">
        <v>589221</v>
      </c>
    </row>
    <row r="40" spans="1:12" x14ac:dyDescent="0.3">
      <c r="A40" t="s">
        <v>996</v>
      </c>
      <c r="B40" s="1">
        <v>46036</v>
      </c>
      <c r="C40" t="s">
        <v>997</v>
      </c>
      <c r="D40" t="s">
        <v>6</v>
      </c>
      <c r="E40" t="s">
        <v>2403</v>
      </c>
      <c r="F40">
        <v>654580</v>
      </c>
      <c r="G40" t="s">
        <v>2403</v>
      </c>
      <c r="H40">
        <v>65458</v>
      </c>
      <c r="I40" t="s">
        <v>1909</v>
      </c>
      <c r="J40" t="s">
        <v>2403</v>
      </c>
      <c r="K40" t="s">
        <v>2876</v>
      </c>
      <c r="L40">
        <v>589122</v>
      </c>
    </row>
    <row r="41" spans="1:12" x14ac:dyDescent="0.3">
      <c r="A41" t="s">
        <v>1404</v>
      </c>
      <c r="B41" s="1">
        <v>46049</v>
      </c>
      <c r="C41" t="s">
        <v>1405</v>
      </c>
      <c r="D41" t="s">
        <v>6</v>
      </c>
      <c r="E41" t="s">
        <v>2612</v>
      </c>
      <c r="F41">
        <v>645320</v>
      </c>
      <c r="G41" t="s">
        <v>2612</v>
      </c>
      <c r="H41">
        <v>64532</v>
      </c>
      <c r="I41" t="s">
        <v>1909</v>
      </c>
      <c r="J41" t="s">
        <v>2612</v>
      </c>
      <c r="K41" t="s">
        <v>2876</v>
      </c>
      <c r="L41">
        <v>580788</v>
      </c>
    </row>
    <row r="42" spans="1:12" x14ac:dyDescent="0.3">
      <c r="A42" t="s">
        <v>1380</v>
      </c>
      <c r="B42" s="1">
        <v>46039</v>
      </c>
      <c r="C42" t="s">
        <v>1381</v>
      </c>
      <c r="D42" t="s">
        <v>6</v>
      </c>
      <c r="E42" t="s">
        <v>2599</v>
      </c>
      <c r="F42">
        <v>633860</v>
      </c>
      <c r="G42" t="s">
        <v>2599</v>
      </c>
      <c r="H42">
        <v>63386</v>
      </c>
      <c r="I42" t="s">
        <v>1909</v>
      </c>
      <c r="J42" t="s">
        <v>2599</v>
      </c>
      <c r="K42" t="s">
        <v>2876</v>
      </c>
      <c r="L42">
        <v>570474</v>
      </c>
    </row>
    <row r="43" spans="1:12" x14ac:dyDescent="0.3">
      <c r="A43" t="s">
        <v>1124</v>
      </c>
      <c r="B43" s="1">
        <v>46049</v>
      </c>
      <c r="C43" t="s">
        <v>1125</v>
      </c>
      <c r="D43" t="s">
        <v>6</v>
      </c>
      <c r="E43" t="s">
        <v>2470</v>
      </c>
      <c r="F43">
        <v>628520</v>
      </c>
      <c r="G43" t="s">
        <v>2470</v>
      </c>
      <c r="H43">
        <v>62852</v>
      </c>
      <c r="I43" t="s">
        <v>1909</v>
      </c>
      <c r="J43" t="s">
        <v>2470</v>
      </c>
      <c r="K43" t="s">
        <v>2876</v>
      </c>
      <c r="L43">
        <v>565668</v>
      </c>
    </row>
    <row r="44" spans="1:12" x14ac:dyDescent="0.3">
      <c r="A44" t="s">
        <v>664</v>
      </c>
      <c r="B44" s="1">
        <v>46050</v>
      </c>
      <c r="C44" t="s">
        <v>665</v>
      </c>
      <c r="D44" t="s">
        <v>6</v>
      </c>
      <c r="E44" t="s">
        <v>2233</v>
      </c>
      <c r="F44">
        <v>607270</v>
      </c>
      <c r="G44" t="s">
        <v>2233</v>
      </c>
      <c r="H44">
        <v>60727</v>
      </c>
      <c r="I44" t="s">
        <v>1909</v>
      </c>
      <c r="J44" t="s">
        <v>2233</v>
      </c>
      <c r="K44" t="s">
        <v>2876</v>
      </c>
      <c r="L44">
        <v>546543</v>
      </c>
    </row>
    <row r="45" spans="1:12" x14ac:dyDescent="0.3">
      <c r="A45" t="s">
        <v>846</v>
      </c>
      <c r="B45" s="1">
        <v>46035</v>
      </c>
      <c r="C45" t="s">
        <v>847</v>
      </c>
      <c r="D45" t="s">
        <v>6</v>
      </c>
      <c r="E45" t="s">
        <v>2329</v>
      </c>
      <c r="F45">
        <v>601750</v>
      </c>
      <c r="G45" t="s">
        <v>2329</v>
      </c>
      <c r="H45">
        <v>60175</v>
      </c>
      <c r="I45" t="s">
        <v>1909</v>
      </c>
      <c r="J45" t="s">
        <v>2329</v>
      </c>
      <c r="K45" t="s">
        <v>2876</v>
      </c>
      <c r="L45">
        <v>541575</v>
      </c>
    </row>
    <row r="46" spans="1:12" x14ac:dyDescent="0.3">
      <c r="A46" t="s">
        <v>1366</v>
      </c>
      <c r="B46" s="1">
        <v>46051</v>
      </c>
      <c r="C46" t="s">
        <v>1367</v>
      </c>
      <c r="D46" t="s">
        <v>31</v>
      </c>
      <c r="E46" t="s">
        <v>2593</v>
      </c>
      <c r="F46">
        <v>593570</v>
      </c>
      <c r="G46" t="s">
        <v>2593</v>
      </c>
      <c r="H46">
        <v>59357</v>
      </c>
      <c r="I46" t="s">
        <v>1909</v>
      </c>
      <c r="J46" t="s">
        <v>2593</v>
      </c>
      <c r="K46" t="s">
        <v>2876</v>
      </c>
      <c r="L46">
        <v>534213</v>
      </c>
    </row>
    <row r="47" spans="1:12" x14ac:dyDescent="0.3">
      <c r="A47" t="s">
        <v>736</v>
      </c>
      <c r="B47" s="1">
        <v>46039</v>
      </c>
      <c r="C47" t="s">
        <v>737</v>
      </c>
      <c r="D47" t="s">
        <v>31</v>
      </c>
      <c r="E47" t="s">
        <v>2896</v>
      </c>
      <c r="F47">
        <v>533361</v>
      </c>
      <c r="H47">
        <v>0</v>
      </c>
      <c r="K47" t="s">
        <v>2878</v>
      </c>
      <c r="L47">
        <v>533361</v>
      </c>
    </row>
    <row r="48" spans="1:12" x14ac:dyDescent="0.3">
      <c r="A48" t="s">
        <v>144</v>
      </c>
      <c r="B48" s="1">
        <v>46027</v>
      </c>
      <c r="C48" t="s">
        <v>145</v>
      </c>
      <c r="D48" t="s">
        <v>6</v>
      </c>
      <c r="E48" t="s">
        <v>2881</v>
      </c>
      <c r="F48">
        <v>529709</v>
      </c>
      <c r="H48">
        <v>0</v>
      </c>
      <c r="K48" t="s">
        <v>2878</v>
      </c>
      <c r="L48">
        <v>529709</v>
      </c>
    </row>
    <row r="49" spans="1:12" x14ac:dyDescent="0.3">
      <c r="A49" t="s">
        <v>21</v>
      </c>
      <c r="B49" s="1">
        <v>46048</v>
      </c>
      <c r="C49" t="s">
        <v>22</v>
      </c>
      <c r="D49" t="s">
        <v>6</v>
      </c>
      <c r="E49" t="s">
        <v>1916</v>
      </c>
      <c r="F49">
        <v>580340</v>
      </c>
      <c r="G49" t="s">
        <v>1916</v>
      </c>
      <c r="H49">
        <v>58034</v>
      </c>
      <c r="I49" t="s">
        <v>1909</v>
      </c>
      <c r="J49" t="s">
        <v>1916</v>
      </c>
      <c r="K49" t="s">
        <v>2876</v>
      </c>
      <c r="L49">
        <v>522306</v>
      </c>
    </row>
    <row r="50" spans="1:12" x14ac:dyDescent="0.3">
      <c r="A50" t="s">
        <v>456</v>
      </c>
      <c r="B50" s="1">
        <v>46024</v>
      </c>
      <c r="C50" t="s">
        <v>457</v>
      </c>
      <c r="D50" t="s">
        <v>6</v>
      </c>
      <c r="E50" t="s">
        <v>2888</v>
      </c>
      <c r="F50">
        <v>486306</v>
      </c>
      <c r="H50">
        <v>0</v>
      </c>
      <c r="K50" t="s">
        <v>2878</v>
      </c>
      <c r="L50">
        <v>486306</v>
      </c>
    </row>
    <row r="51" spans="1:12" x14ac:dyDescent="0.3">
      <c r="A51" t="s">
        <v>760</v>
      </c>
      <c r="B51" s="1">
        <v>46042</v>
      </c>
      <c r="C51" t="s">
        <v>761</v>
      </c>
      <c r="D51" t="s">
        <v>6</v>
      </c>
      <c r="E51" t="s">
        <v>2284</v>
      </c>
      <c r="F51">
        <v>528760</v>
      </c>
      <c r="G51" t="s">
        <v>2284</v>
      </c>
      <c r="H51">
        <v>52876</v>
      </c>
      <c r="I51" t="s">
        <v>1907</v>
      </c>
      <c r="J51" t="s">
        <v>2284</v>
      </c>
      <c r="K51" t="s">
        <v>2876</v>
      </c>
      <c r="L51">
        <v>475884</v>
      </c>
    </row>
    <row r="52" spans="1:12" x14ac:dyDescent="0.3">
      <c r="A52" t="s">
        <v>1616</v>
      </c>
      <c r="B52" s="1">
        <v>46037</v>
      </c>
      <c r="C52" t="s">
        <v>1617</v>
      </c>
      <c r="D52" t="s">
        <v>6</v>
      </c>
      <c r="E52" t="s">
        <v>2719</v>
      </c>
      <c r="F52">
        <v>517780</v>
      </c>
      <c r="G52" t="s">
        <v>2719</v>
      </c>
      <c r="H52">
        <v>51778</v>
      </c>
      <c r="I52" t="s">
        <v>1909</v>
      </c>
      <c r="J52" t="s">
        <v>2719</v>
      </c>
      <c r="K52" t="s">
        <v>2876</v>
      </c>
      <c r="L52">
        <v>466002</v>
      </c>
    </row>
    <row r="53" spans="1:12" x14ac:dyDescent="0.3">
      <c r="A53" t="s">
        <v>882</v>
      </c>
      <c r="B53" s="1">
        <v>46036</v>
      </c>
      <c r="C53" t="s">
        <v>883</v>
      </c>
      <c r="D53" t="s">
        <v>31</v>
      </c>
      <c r="E53" t="s">
        <v>2347</v>
      </c>
      <c r="F53">
        <v>505180</v>
      </c>
      <c r="G53" t="s">
        <v>2347</v>
      </c>
      <c r="H53">
        <v>50518</v>
      </c>
      <c r="I53" t="s">
        <v>1909</v>
      </c>
      <c r="J53" t="s">
        <v>2347</v>
      </c>
      <c r="K53" t="s">
        <v>2876</v>
      </c>
      <c r="L53">
        <v>454662</v>
      </c>
    </row>
    <row r="54" spans="1:12" x14ac:dyDescent="0.3">
      <c r="A54" t="s">
        <v>1376</v>
      </c>
      <c r="B54" s="1">
        <v>46053</v>
      </c>
      <c r="C54" t="s">
        <v>1377</v>
      </c>
      <c r="D54" t="s">
        <v>6</v>
      </c>
      <c r="E54" t="s">
        <v>2907</v>
      </c>
      <c r="F54">
        <v>430398</v>
      </c>
      <c r="H54">
        <v>0</v>
      </c>
      <c r="K54" t="s">
        <v>2878</v>
      </c>
      <c r="L54">
        <v>430398</v>
      </c>
    </row>
    <row r="55" spans="1:12" x14ac:dyDescent="0.3">
      <c r="A55" t="s">
        <v>1482</v>
      </c>
      <c r="B55" s="1">
        <v>46034</v>
      </c>
      <c r="C55" t="s">
        <v>1483</v>
      </c>
      <c r="D55" t="s">
        <v>31</v>
      </c>
      <c r="E55" t="s">
        <v>2909</v>
      </c>
      <c r="F55">
        <v>413449</v>
      </c>
      <c r="H55">
        <v>0</v>
      </c>
      <c r="K55" t="s">
        <v>2878</v>
      </c>
      <c r="L55">
        <v>413449</v>
      </c>
    </row>
    <row r="56" spans="1:12" x14ac:dyDescent="0.3">
      <c r="A56" t="s">
        <v>1830</v>
      </c>
      <c r="B56" s="1">
        <v>46044</v>
      </c>
      <c r="C56" t="s">
        <v>1831</v>
      </c>
      <c r="D56" t="s">
        <v>31</v>
      </c>
      <c r="E56" t="s">
        <v>2914</v>
      </c>
      <c r="F56">
        <v>357573</v>
      </c>
      <c r="H56">
        <v>0</v>
      </c>
      <c r="K56" t="s">
        <v>2878</v>
      </c>
      <c r="L56">
        <v>357573</v>
      </c>
    </row>
    <row r="57" spans="1:12" x14ac:dyDescent="0.3">
      <c r="A57" t="s">
        <v>1262</v>
      </c>
      <c r="B57" s="1">
        <v>46027</v>
      </c>
      <c r="C57" t="s">
        <v>1263</v>
      </c>
      <c r="D57" t="s">
        <v>6</v>
      </c>
      <c r="E57" t="s">
        <v>2537</v>
      </c>
      <c r="F57">
        <v>388560</v>
      </c>
      <c r="G57" t="s">
        <v>2537</v>
      </c>
      <c r="H57">
        <v>38856</v>
      </c>
      <c r="I57" t="s">
        <v>1909</v>
      </c>
      <c r="J57" t="s">
        <v>2537</v>
      </c>
      <c r="K57" t="s">
        <v>2876</v>
      </c>
      <c r="L57">
        <v>349704</v>
      </c>
    </row>
    <row r="58" spans="1:12" x14ac:dyDescent="0.3">
      <c r="A58" t="s">
        <v>904</v>
      </c>
      <c r="B58" s="1">
        <v>46036</v>
      </c>
      <c r="C58" t="s">
        <v>905</v>
      </c>
      <c r="D58" t="s">
        <v>6</v>
      </c>
      <c r="E58" t="s">
        <v>2898</v>
      </c>
      <c r="F58">
        <v>304761</v>
      </c>
      <c r="H58">
        <v>0</v>
      </c>
      <c r="K58" t="s">
        <v>2878</v>
      </c>
      <c r="L58">
        <v>304761</v>
      </c>
    </row>
    <row r="59" spans="1:12" x14ac:dyDescent="0.3">
      <c r="A59" t="s">
        <v>1574</v>
      </c>
      <c r="B59" s="1">
        <v>46032</v>
      </c>
      <c r="C59" t="s">
        <v>1575</v>
      </c>
      <c r="D59" t="s">
        <v>6</v>
      </c>
      <c r="E59" t="s">
        <v>2696</v>
      </c>
      <c r="F59">
        <v>336970</v>
      </c>
      <c r="G59" t="s">
        <v>2696</v>
      </c>
      <c r="H59">
        <v>33697</v>
      </c>
      <c r="I59" t="s">
        <v>1909</v>
      </c>
      <c r="J59" t="s">
        <v>2696</v>
      </c>
      <c r="K59" t="s">
        <v>2876</v>
      </c>
      <c r="L59">
        <v>303273</v>
      </c>
    </row>
    <row r="60" spans="1:12" x14ac:dyDescent="0.3">
      <c r="A60" t="s">
        <v>486</v>
      </c>
      <c r="B60" s="1">
        <v>46046</v>
      </c>
      <c r="C60" t="s">
        <v>487</v>
      </c>
      <c r="D60" t="s">
        <v>6</v>
      </c>
      <c r="E60" t="s">
        <v>2146</v>
      </c>
      <c r="F60">
        <v>323890</v>
      </c>
      <c r="G60" t="s">
        <v>2146</v>
      </c>
      <c r="H60">
        <v>32389</v>
      </c>
      <c r="I60" t="s">
        <v>1909</v>
      </c>
      <c r="J60" t="s">
        <v>2146</v>
      </c>
      <c r="K60" t="s">
        <v>2876</v>
      </c>
      <c r="L60">
        <v>291501</v>
      </c>
    </row>
    <row r="61" spans="1:12" x14ac:dyDescent="0.3">
      <c r="A61" t="s">
        <v>160</v>
      </c>
      <c r="B61" s="1">
        <v>46043</v>
      </c>
      <c r="C61" t="s">
        <v>161</v>
      </c>
      <c r="D61" t="s">
        <v>6</v>
      </c>
      <c r="E61" t="s">
        <v>1983</v>
      </c>
      <c r="F61">
        <v>315780</v>
      </c>
      <c r="G61" t="s">
        <v>1983</v>
      </c>
      <c r="H61">
        <v>31578</v>
      </c>
      <c r="I61" t="s">
        <v>1909</v>
      </c>
      <c r="J61" t="s">
        <v>1983</v>
      </c>
      <c r="K61" t="s">
        <v>2876</v>
      </c>
      <c r="L61">
        <v>284202</v>
      </c>
    </row>
    <row r="62" spans="1:12" x14ac:dyDescent="0.3">
      <c r="A62" t="s">
        <v>1396</v>
      </c>
      <c r="B62" s="1">
        <v>46026</v>
      </c>
      <c r="C62" t="s">
        <v>1397</v>
      </c>
      <c r="D62" t="s">
        <v>6</v>
      </c>
      <c r="E62" t="s">
        <v>2607</v>
      </c>
      <c r="F62">
        <v>253270</v>
      </c>
      <c r="G62" t="s">
        <v>2607</v>
      </c>
      <c r="H62">
        <v>25327</v>
      </c>
      <c r="I62" t="s">
        <v>1909</v>
      </c>
      <c r="J62" t="s">
        <v>2607</v>
      </c>
      <c r="K62" t="s">
        <v>2876</v>
      </c>
      <c r="L62">
        <v>227943</v>
      </c>
    </row>
    <row r="63" spans="1:12" x14ac:dyDescent="0.3">
      <c r="A63" t="s">
        <v>382</v>
      </c>
      <c r="B63" s="1">
        <v>46043</v>
      </c>
      <c r="C63" t="s">
        <v>383</v>
      </c>
      <c r="D63" t="s">
        <v>6</v>
      </c>
      <c r="E63" t="s">
        <v>2097</v>
      </c>
      <c r="F63">
        <v>239640</v>
      </c>
      <c r="G63" t="s">
        <v>2097</v>
      </c>
      <c r="H63">
        <v>23964</v>
      </c>
      <c r="I63" t="s">
        <v>1909</v>
      </c>
      <c r="J63" t="s">
        <v>2097</v>
      </c>
      <c r="K63" t="s">
        <v>2876</v>
      </c>
      <c r="L63">
        <v>215676</v>
      </c>
    </row>
    <row r="64" spans="1:12" x14ac:dyDescent="0.3">
      <c r="A64" t="s">
        <v>1860</v>
      </c>
      <c r="B64" s="1">
        <v>46028</v>
      </c>
      <c r="C64" t="s">
        <v>1861</v>
      </c>
      <c r="D64" t="s">
        <v>6</v>
      </c>
      <c r="E64" t="s">
        <v>2845</v>
      </c>
      <c r="F64">
        <v>213490</v>
      </c>
      <c r="G64" t="s">
        <v>2845</v>
      </c>
      <c r="H64">
        <v>21349</v>
      </c>
      <c r="I64" t="s">
        <v>1909</v>
      </c>
      <c r="J64" t="s">
        <v>2845</v>
      </c>
      <c r="K64" t="s">
        <v>2876</v>
      </c>
      <c r="L64">
        <v>192141</v>
      </c>
    </row>
    <row r="65" spans="1:12" x14ac:dyDescent="0.3">
      <c r="A65" t="s">
        <v>296</v>
      </c>
      <c r="B65" s="1">
        <v>46047</v>
      </c>
      <c r="C65" t="s">
        <v>297</v>
      </c>
      <c r="D65" t="s">
        <v>6</v>
      </c>
      <c r="E65" t="s">
        <v>2052</v>
      </c>
      <c r="F65">
        <v>208090</v>
      </c>
      <c r="G65" t="s">
        <v>2052</v>
      </c>
      <c r="H65">
        <v>20809</v>
      </c>
      <c r="I65" t="s">
        <v>1909</v>
      </c>
      <c r="J65" t="s">
        <v>2052</v>
      </c>
      <c r="K65" t="s">
        <v>2876</v>
      </c>
      <c r="L65">
        <v>187281</v>
      </c>
    </row>
    <row r="66" spans="1:12" x14ac:dyDescent="0.3">
      <c r="A66" t="s">
        <v>1210</v>
      </c>
      <c r="B66" s="1">
        <v>46051</v>
      </c>
      <c r="C66" t="s">
        <v>1211</v>
      </c>
      <c r="D66" t="s">
        <v>6</v>
      </c>
      <c r="E66" t="s">
        <v>2510</v>
      </c>
      <c r="F66">
        <v>199120</v>
      </c>
      <c r="G66" t="s">
        <v>2510</v>
      </c>
      <c r="H66">
        <v>19912</v>
      </c>
      <c r="I66" t="s">
        <v>1909</v>
      </c>
      <c r="J66" t="s">
        <v>2510</v>
      </c>
      <c r="K66" t="s">
        <v>2876</v>
      </c>
      <c r="L66">
        <v>179208</v>
      </c>
    </row>
    <row r="67" spans="1:12" x14ac:dyDescent="0.3">
      <c r="A67" t="s">
        <v>1180</v>
      </c>
      <c r="B67" s="1">
        <v>46035</v>
      </c>
      <c r="C67" t="s">
        <v>1181</v>
      </c>
      <c r="D67" t="s">
        <v>31</v>
      </c>
      <c r="E67" t="s">
        <v>2904</v>
      </c>
      <c r="F67">
        <v>177111</v>
      </c>
      <c r="H67">
        <v>0</v>
      </c>
      <c r="K67" t="s">
        <v>2878</v>
      </c>
      <c r="L67">
        <v>177111</v>
      </c>
    </row>
    <row r="68" spans="1:12" x14ac:dyDescent="0.3">
      <c r="A68" t="s">
        <v>1094</v>
      </c>
      <c r="B68" s="1">
        <v>46023</v>
      </c>
      <c r="C68" t="s">
        <v>1095</v>
      </c>
      <c r="D68" t="s">
        <v>6</v>
      </c>
      <c r="E68" t="s">
        <v>2902</v>
      </c>
      <c r="F68">
        <v>176469</v>
      </c>
      <c r="H68">
        <v>0</v>
      </c>
      <c r="K68" t="s">
        <v>2878</v>
      </c>
      <c r="L68">
        <v>176469</v>
      </c>
    </row>
    <row r="69" spans="1:12" x14ac:dyDescent="0.3">
      <c r="A69" t="s">
        <v>874</v>
      </c>
      <c r="B69" s="1">
        <v>46029</v>
      </c>
      <c r="C69" t="s">
        <v>875</v>
      </c>
      <c r="D69" t="s">
        <v>6</v>
      </c>
      <c r="E69" t="s">
        <v>2342</v>
      </c>
      <c r="F69">
        <v>170850</v>
      </c>
      <c r="G69" t="s">
        <v>2342</v>
      </c>
      <c r="H69">
        <v>17085</v>
      </c>
      <c r="I69" t="s">
        <v>1909</v>
      </c>
      <c r="J69" t="s">
        <v>2342</v>
      </c>
      <c r="K69" t="s">
        <v>2876</v>
      </c>
      <c r="L69">
        <v>153765</v>
      </c>
    </row>
    <row r="70" spans="1:12" x14ac:dyDescent="0.3">
      <c r="A70" t="s">
        <v>1570</v>
      </c>
      <c r="B70" s="1">
        <v>46035</v>
      </c>
      <c r="C70" t="s">
        <v>1571</v>
      </c>
      <c r="D70" t="s">
        <v>6</v>
      </c>
      <c r="E70" t="s">
        <v>2910</v>
      </c>
      <c r="F70">
        <v>150472</v>
      </c>
      <c r="H70">
        <v>0</v>
      </c>
      <c r="K70" t="s">
        <v>2878</v>
      </c>
      <c r="L70">
        <v>150472</v>
      </c>
    </row>
    <row r="71" spans="1:12" x14ac:dyDescent="0.3">
      <c r="A71" t="s">
        <v>654</v>
      </c>
      <c r="B71" s="1">
        <v>46053</v>
      </c>
      <c r="C71" t="s">
        <v>655</v>
      </c>
      <c r="D71" t="s">
        <v>6</v>
      </c>
      <c r="E71" t="s">
        <v>2895</v>
      </c>
      <c r="F71">
        <v>129014</v>
      </c>
      <c r="H71">
        <v>0</v>
      </c>
      <c r="K71" t="s">
        <v>2878</v>
      </c>
      <c r="L71">
        <v>129014</v>
      </c>
    </row>
    <row r="72" spans="1:12" x14ac:dyDescent="0.3">
      <c r="A72" t="s">
        <v>1608</v>
      </c>
      <c r="B72" s="1">
        <v>46046</v>
      </c>
      <c r="C72" t="s">
        <v>1609</v>
      </c>
      <c r="D72" t="s">
        <v>6</v>
      </c>
      <c r="E72" t="s">
        <v>2714</v>
      </c>
      <c r="F72">
        <v>123630</v>
      </c>
      <c r="G72" t="s">
        <v>2714</v>
      </c>
      <c r="H72">
        <v>12363</v>
      </c>
      <c r="I72" t="s">
        <v>1909</v>
      </c>
      <c r="J72" t="s">
        <v>2714</v>
      </c>
      <c r="K72" t="s">
        <v>2876</v>
      </c>
      <c r="L72">
        <v>111267</v>
      </c>
    </row>
    <row r="73" spans="1:12" x14ac:dyDescent="0.3">
      <c r="A73" t="s">
        <v>954</v>
      </c>
      <c r="B73" s="1">
        <v>46046</v>
      </c>
      <c r="C73" t="s">
        <v>955</v>
      </c>
      <c r="D73" t="s">
        <v>31</v>
      </c>
      <c r="E73" t="s">
        <v>2900</v>
      </c>
      <c r="F73">
        <v>103861</v>
      </c>
      <c r="H73">
        <v>0</v>
      </c>
      <c r="K73" t="s">
        <v>2878</v>
      </c>
      <c r="L73">
        <v>103861</v>
      </c>
    </row>
    <row r="74" spans="1:12" x14ac:dyDescent="0.3">
      <c r="A74" t="s">
        <v>1280</v>
      </c>
      <c r="B74" s="1">
        <v>46035</v>
      </c>
      <c r="C74" t="s">
        <v>1281</v>
      </c>
      <c r="D74" t="s">
        <v>31</v>
      </c>
      <c r="E74" t="s">
        <v>2547</v>
      </c>
      <c r="F74">
        <v>103870</v>
      </c>
      <c r="G74" t="s">
        <v>2547</v>
      </c>
      <c r="H74">
        <v>10387</v>
      </c>
      <c r="I74" t="s">
        <v>1909</v>
      </c>
      <c r="J74" t="s">
        <v>2547</v>
      </c>
      <c r="K74" t="s">
        <v>2876</v>
      </c>
      <c r="L74">
        <v>93483</v>
      </c>
    </row>
    <row r="75" spans="1:12" x14ac:dyDescent="0.3">
      <c r="A75" t="s">
        <v>1082</v>
      </c>
      <c r="B75" s="1">
        <v>46048</v>
      </c>
      <c r="C75" t="s">
        <v>1083</v>
      </c>
      <c r="D75" t="s">
        <v>31</v>
      </c>
      <c r="E75" t="s">
        <v>2448</v>
      </c>
      <c r="F75">
        <v>100180</v>
      </c>
      <c r="G75" t="s">
        <v>2448</v>
      </c>
      <c r="H75">
        <v>10018</v>
      </c>
      <c r="I75" t="s">
        <v>1909</v>
      </c>
      <c r="J75" t="s">
        <v>2448</v>
      </c>
      <c r="K75" t="s">
        <v>2876</v>
      </c>
      <c r="L75">
        <v>90162</v>
      </c>
    </row>
    <row r="76" spans="1:12" x14ac:dyDescent="0.3">
      <c r="A76" t="s">
        <v>798</v>
      </c>
      <c r="B76" s="1">
        <v>46026</v>
      </c>
      <c r="C76" t="s">
        <v>799</v>
      </c>
      <c r="D76" t="s">
        <v>6</v>
      </c>
      <c r="E76" t="s">
        <v>2304</v>
      </c>
      <c r="F76">
        <v>94960</v>
      </c>
      <c r="G76" t="s">
        <v>2304</v>
      </c>
      <c r="H76">
        <v>9496</v>
      </c>
      <c r="I76" t="s">
        <v>1909</v>
      </c>
      <c r="J76" t="s">
        <v>2304</v>
      </c>
      <c r="K76" t="s">
        <v>2876</v>
      </c>
      <c r="L76">
        <v>85464</v>
      </c>
    </row>
    <row r="77" spans="1:12" x14ac:dyDescent="0.3">
      <c r="A77" t="s">
        <v>1744</v>
      </c>
      <c r="B77" s="1">
        <v>46052</v>
      </c>
      <c r="C77" t="s">
        <v>1745</v>
      </c>
      <c r="D77" t="s">
        <v>31</v>
      </c>
      <c r="E77" t="s">
        <v>2785</v>
      </c>
      <c r="F77">
        <v>91290</v>
      </c>
      <c r="G77" t="s">
        <v>2785</v>
      </c>
      <c r="H77">
        <v>9129</v>
      </c>
      <c r="I77" t="s">
        <v>1909</v>
      </c>
      <c r="J77" t="s">
        <v>2785</v>
      </c>
      <c r="K77" t="s">
        <v>2876</v>
      </c>
      <c r="L77">
        <v>82161</v>
      </c>
    </row>
    <row r="78" spans="1:12" x14ac:dyDescent="0.3">
      <c r="A78" t="s">
        <v>1416</v>
      </c>
      <c r="B78" s="1">
        <v>46048</v>
      </c>
      <c r="C78" t="s">
        <v>1417</v>
      </c>
      <c r="D78" t="s">
        <v>6</v>
      </c>
      <c r="E78" t="s">
        <v>2908</v>
      </c>
      <c r="F78">
        <v>81927</v>
      </c>
      <c r="H78">
        <v>0</v>
      </c>
      <c r="K78" t="s">
        <v>2878</v>
      </c>
      <c r="L78">
        <v>81927</v>
      </c>
    </row>
    <row r="79" spans="1:12" x14ac:dyDescent="0.3">
      <c r="A79" t="s">
        <v>864</v>
      </c>
      <c r="B79" s="1">
        <v>46033</v>
      </c>
      <c r="C79" t="s">
        <v>865</v>
      </c>
      <c r="D79" t="s">
        <v>31</v>
      </c>
      <c r="E79" t="s">
        <v>2897</v>
      </c>
      <c r="F79">
        <v>74607</v>
      </c>
      <c r="H79">
        <v>0</v>
      </c>
      <c r="K79" t="s">
        <v>2878</v>
      </c>
      <c r="L79">
        <v>74607</v>
      </c>
    </row>
    <row r="80" spans="1:12" x14ac:dyDescent="0.3">
      <c r="A80" t="s">
        <v>448</v>
      </c>
      <c r="B80" s="1">
        <v>46040</v>
      </c>
      <c r="C80" t="s">
        <v>449</v>
      </c>
      <c r="D80" t="s">
        <v>6</v>
      </c>
      <c r="E80" t="s">
        <v>2887</v>
      </c>
      <c r="F80">
        <v>73408</v>
      </c>
      <c r="H80">
        <v>0</v>
      </c>
      <c r="K80" t="s">
        <v>2878</v>
      </c>
      <c r="L80">
        <v>73408</v>
      </c>
    </row>
    <row r="81" spans="1:12" x14ac:dyDescent="0.3">
      <c r="A81" t="s">
        <v>1820</v>
      </c>
      <c r="B81" s="1">
        <v>46027</v>
      </c>
      <c r="C81" t="s">
        <v>1821</v>
      </c>
      <c r="D81" t="s">
        <v>6</v>
      </c>
      <c r="E81" t="s">
        <v>2913</v>
      </c>
      <c r="F81">
        <v>62667</v>
      </c>
      <c r="H81">
        <v>0</v>
      </c>
      <c r="K81" t="s">
        <v>2878</v>
      </c>
      <c r="L81">
        <v>62667</v>
      </c>
    </row>
    <row r="82" spans="1:12" x14ac:dyDescent="0.3">
      <c r="A82" t="s">
        <v>1640</v>
      </c>
      <c r="B82" s="1">
        <v>46027</v>
      </c>
      <c r="C82" t="s">
        <v>1641</v>
      </c>
      <c r="D82" t="s">
        <v>6</v>
      </c>
      <c r="E82" t="s">
        <v>2732</v>
      </c>
      <c r="F82">
        <v>486419</v>
      </c>
      <c r="G82" t="s">
        <v>2732</v>
      </c>
      <c r="H82">
        <v>486419</v>
      </c>
      <c r="I82" t="s">
        <v>1907</v>
      </c>
      <c r="J82" t="s">
        <v>2732</v>
      </c>
      <c r="K82" t="s">
        <v>2874</v>
      </c>
      <c r="L82">
        <v>0</v>
      </c>
    </row>
    <row r="83" spans="1:12" x14ac:dyDescent="0.3">
      <c r="A83" t="s">
        <v>1580</v>
      </c>
      <c r="B83" s="1">
        <v>46037</v>
      </c>
      <c r="C83" t="s">
        <v>1581</v>
      </c>
      <c r="D83" t="s">
        <v>6</v>
      </c>
      <c r="E83" t="s">
        <v>2699</v>
      </c>
      <c r="F83">
        <v>573209</v>
      </c>
      <c r="G83" t="s">
        <v>2699</v>
      </c>
      <c r="H83">
        <v>573209</v>
      </c>
      <c r="I83" t="s">
        <v>1907</v>
      </c>
      <c r="J83" t="s">
        <v>2699</v>
      </c>
      <c r="K83" t="s">
        <v>2874</v>
      </c>
      <c r="L83">
        <v>0</v>
      </c>
    </row>
    <row r="84" spans="1:12" x14ac:dyDescent="0.3">
      <c r="A84" t="s">
        <v>1824</v>
      </c>
      <c r="B84" s="1">
        <v>46053</v>
      </c>
      <c r="C84" t="s">
        <v>1825</v>
      </c>
      <c r="D84" t="s">
        <v>6</v>
      </c>
      <c r="E84" t="s">
        <v>2827</v>
      </c>
      <c r="F84">
        <v>867043</v>
      </c>
      <c r="G84" t="s">
        <v>2827</v>
      </c>
      <c r="H84">
        <v>867043</v>
      </c>
      <c r="I84" t="s">
        <v>1907</v>
      </c>
      <c r="J84" t="s">
        <v>2827</v>
      </c>
      <c r="K84" t="s">
        <v>2874</v>
      </c>
      <c r="L84">
        <v>0</v>
      </c>
    </row>
    <row r="85" spans="1:12" x14ac:dyDescent="0.3">
      <c r="A85" t="s">
        <v>1514</v>
      </c>
      <c r="B85" s="1">
        <v>46046</v>
      </c>
      <c r="C85" t="s">
        <v>1515</v>
      </c>
      <c r="D85" t="s">
        <v>6</v>
      </c>
      <c r="E85" t="s">
        <v>2667</v>
      </c>
      <c r="F85">
        <v>726576</v>
      </c>
      <c r="G85" t="s">
        <v>2667</v>
      </c>
      <c r="H85">
        <v>726576</v>
      </c>
      <c r="I85" t="s">
        <v>1907</v>
      </c>
      <c r="J85" t="s">
        <v>2667</v>
      </c>
      <c r="K85" t="s">
        <v>2874</v>
      </c>
      <c r="L85">
        <v>0</v>
      </c>
    </row>
    <row r="86" spans="1:12" x14ac:dyDescent="0.3">
      <c r="A86" t="s">
        <v>4</v>
      </c>
      <c r="B86" s="1">
        <v>46043</v>
      </c>
      <c r="C86" t="s">
        <v>5</v>
      </c>
      <c r="D86" t="s">
        <v>6</v>
      </c>
      <c r="E86" t="s">
        <v>1906</v>
      </c>
      <c r="F86">
        <v>258378</v>
      </c>
      <c r="G86" t="s">
        <v>1906</v>
      </c>
      <c r="H86">
        <v>258378</v>
      </c>
      <c r="I86" t="s">
        <v>1907</v>
      </c>
      <c r="J86" t="s">
        <v>1906</v>
      </c>
      <c r="K86" t="s">
        <v>2874</v>
      </c>
      <c r="L86">
        <v>0</v>
      </c>
    </row>
    <row r="87" spans="1:12" x14ac:dyDescent="0.3">
      <c r="A87" t="s">
        <v>1450</v>
      </c>
      <c r="B87" s="1">
        <v>46046</v>
      </c>
      <c r="C87" t="s">
        <v>1451</v>
      </c>
      <c r="D87" t="s">
        <v>6</v>
      </c>
      <c r="E87" t="s">
        <v>2635</v>
      </c>
      <c r="F87">
        <v>592151</v>
      </c>
      <c r="G87" t="s">
        <v>2635</v>
      </c>
      <c r="H87">
        <v>592151</v>
      </c>
      <c r="I87" t="s">
        <v>1907</v>
      </c>
      <c r="J87" t="s">
        <v>2635</v>
      </c>
      <c r="K87" t="s">
        <v>2874</v>
      </c>
      <c r="L87">
        <v>0</v>
      </c>
    </row>
    <row r="88" spans="1:12" x14ac:dyDescent="0.3">
      <c r="A88" t="s">
        <v>198</v>
      </c>
      <c r="B88" s="1">
        <v>46041</v>
      </c>
      <c r="C88" t="s">
        <v>199</v>
      </c>
      <c r="D88" t="s">
        <v>6</v>
      </c>
      <c r="E88" t="s">
        <v>2001</v>
      </c>
      <c r="F88">
        <v>242469</v>
      </c>
      <c r="G88" t="s">
        <v>2001</v>
      </c>
      <c r="H88">
        <v>242469</v>
      </c>
      <c r="I88" t="s">
        <v>1907</v>
      </c>
      <c r="J88" t="s">
        <v>2001</v>
      </c>
      <c r="K88" t="s">
        <v>2874</v>
      </c>
      <c r="L88">
        <v>0</v>
      </c>
    </row>
    <row r="89" spans="1:12" x14ac:dyDescent="0.3">
      <c r="A89" t="s">
        <v>262</v>
      </c>
      <c r="B89" s="1">
        <v>46040</v>
      </c>
      <c r="C89" t="s">
        <v>263</v>
      </c>
      <c r="D89" t="s">
        <v>6</v>
      </c>
      <c r="E89" t="s">
        <v>2034</v>
      </c>
      <c r="F89">
        <v>790431</v>
      </c>
      <c r="G89" t="s">
        <v>2034</v>
      </c>
      <c r="H89">
        <v>790431</v>
      </c>
      <c r="I89" t="s">
        <v>1907</v>
      </c>
      <c r="J89" t="s">
        <v>2034</v>
      </c>
      <c r="K89" t="s">
        <v>2874</v>
      </c>
      <c r="L89">
        <v>0</v>
      </c>
    </row>
    <row r="90" spans="1:12" x14ac:dyDescent="0.3">
      <c r="A90" t="s">
        <v>1076</v>
      </c>
      <c r="B90" s="1">
        <v>46044</v>
      </c>
      <c r="C90" t="s">
        <v>1077</v>
      </c>
      <c r="D90" t="s">
        <v>6</v>
      </c>
      <c r="E90" t="s">
        <v>2445</v>
      </c>
      <c r="F90">
        <v>964665</v>
      </c>
      <c r="G90" t="s">
        <v>2445</v>
      </c>
      <c r="H90">
        <v>964665</v>
      </c>
      <c r="I90" t="s">
        <v>1907</v>
      </c>
      <c r="J90" t="s">
        <v>2445</v>
      </c>
      <c r="K90" t="s">
        <v>2874</v>
      </c>
      <c r="L90">
        <v>0</v>
      </c>
    </row>
    <row r="91" spans="1:12" x14ac:dyDescent="0.3">
      <c r="A91" t="s">
        <v>1014</v>
      </c>
      <c r="B91" s="1">
        <v>46028</v>
      </c>
      <c r="C91" t="s">
        <v>1015</v>
      </c>
      <c r="D91" t="s">
        <v>6</v>
      </c>
      <c r="E91" t="s">
        <v>2412</v>
      </c>
      <c r="F91">
        <v>755026</v>
      </c>
      <c r="G91" t="s">
        <v>2412</v>
      </c>
      <c r="H91">
        <v>755026</v>
      </c>
      <c r="I91" t="s">
        <v>1907</v>
      </c>
      <c r="J91" t="s">
        <v>2412</v>
      </c>
      <c r="K91" t="s">
        <v>2874</v>
      </c>
      <c r="L91">
        <v>0</v>
      </c>
    </row>
    <row r="92" spans="1:12" x14ac:dyDescent="0.3">
      <c r="A92" t="s">
        <v>950</v>
      </c>
      <c r="B92" s="1">
        <v>46031</v>
      </c>
      <c r="C92" t="s">
        <v>951</v>
      </c>
      <c r="D92" t="s">
        <v>6</v>
      </c>
      <c r="E92" t="s">
        <v>2380</v>
      </c>
      <c r="F92">
        <v>646803</v>
      </c>
      <c r="G92" t="s">
        <v>2380</v>
      </c>
      <c r="H92">
        <v>646803</v>
      </c>
      <c r="I92" t="s">
        <v>1907</v>
      </c>
      <c r="J92" t="s">
        <v>2380</v>
      </c>
      <c r="K92" t="s">
        <v>2874</v>
      </c>
      <c r="L92">
        <v>0</v>
      </c>
    </row>
    <row r="93" spans="1:12" x14ac:dyDescent="0.3">
      <c r="A93" t="s">
        <v>134</v>
      </c>
      <c r="B93" s="1">
        <v>46036</v>
      </c>
      <c r="C93" t="s">
        <v>135</v>
      </c>
      <c r="D93" t="s">
        <v>6</v>
      </c>
      <c r="E93" t="s">
        <v>1971</v>
      </c>
      <c r="F93">
        <v>273477</v>
      </c>
      <c r="G93" t="s">
        <v>1971</v>
      </c>
      <c r="H93">
        <v>273477</v>
      </c>
      <c r="I93" t="s">
        <v>1907</v>
      </c>
      <c r="J93" t="s">
        <v>1971</v>
      </c>
      <c r="K93" t="s">
        <v>2874</v>
      </c>
      <c r="L93">
        <v>0</v>
      </c>
    </row>
    <row r="94" spans="1:12" x14ac:dyDescent="0.3">
      <c r="A94" t="s">
        <v>322</v>
      </c>
      <c r="B94" s="1">
        <v>46043</v>
      </c>
      <c r="C94" t="s">
        <v>323</v>
      </c>
      <c r="D94" t="s">
        <v>6</v>
      </c>
      <c r="E94" t="s">
        <v>2066</v>
      </c>
      <c r="F94">
        <v>358828</v>
      </c>
      <c r="G94" t="s">
        <v>2066</v>
      </c>
      <c r="H94">
        <v>358828</v>
      </c>
      <c r="I94" t="s">
        <v>1907</v>
      </c>
      <c r="J94" t="s">
        <v>2066</v>
      </c>
      <c r="K94" t="s">
        <v>2874</v>
      </c>
      <c r="L94">
        <v>0</v>
      </c>
    </row>
    <row r="95" spans="1:12" x14ac:dyDescent="0.3">
      <c r="A95" t="s">
        <v>1328</v>
      </c>
      <c r="B95" s="1">
        <v>46046</v>
      </c>
      <c r="C95" t="s">
        <v>1329</v>
      </c>
      <c r="D95" t="s">
        <v>6</v>
      </c>
      <c r="E95" t="s">
        <v>2571</v>
      </c>
      <c r="F95">
        <v>160716</v>
      </c>
      <c r="G95" t="s">
        <v>2571</v>
      </c>
      <c r="H95">
        <v>160716</v>
      </c>
      <c r="I95" t="s">
        <v>1907</v>
      </c>
      <c r="J95" t="s">
        <v>2571</v>
      </c>
      <c r="K95" t="s">
        <v>2874</v>
      </c>
      <c r="L95">
        <v>0</v>
      </c>
    </row>
    <row r="96" spans="1:12" x14ac:dyDescent="0.3">
      <c r="A96" t="s">
        <v>70</v>
      </c>
      <c r="B96" s="1">
        <v>46026</v>
      </c>
      <c r="C96" t="s">
        <v>71</v>
      </c>
      <c r="D96" t="s">
        <v>6</v>
      </c>
      <c r="E96" t="s">
        <v>1941</v>
      </c>
      <c r="F96">
        <v>493655</v>
      </c>
      <c r="G96" t="s">
        <v>1941</v>
      </c>
      <c r="H96">
        <v>493655</v>
      </c>
      <c r="I96" t="s">
        <v>1907</v>
      </c>
      <c r="J96" t="s">
        <v>1941</v>
      </c>
      <c r="K96" t="s">
        <v>2874</v>
      </c>
      <c r="L96">
        <v>0</v>
      </c>
    </row>
    <row r="97" spans="1:12" x14ac:dyDescent="0.3">
      <c r="A97" t="s">
        <v>450</v>
      </c>
      <c r="B97" s="1">
        <v>46026</v>
      </c>
      <c r="C97" t="s">
        <v>451</v>
      </c>
      <c r="D97" t="s">
        <v>6</v>
      </c>
      <c r="E97" t="s">
        <v>2129</v>
      </c>
      <c r="F97">
        <v>112782</v>
      </c>
      <c r="G97" t="s">
        <v>2129</v>
      </c>
      <c r="H97">
        <v>112782</v>
      </c>
      <c r="I97" t="s">
        <v>1907</v>
      </c>
      <c r="J97" t="s">
        <v>2129</v>
      </c>
      <c r="K97" t="s">
        <v>2874</v>
      </c>
      <c r="L97">
        <v>0</v>
      </c>
    </row>
    <row r="98" spans="1:12" x14ac:dyDescent="0.3">
      <c r="A98" t="s">
        <v>698</v>
      </c>
      <c r="B98" s="1">
        <v>46052</v>
      </c>
      <c r="C98" t="s">
        <v>699</v>
      </c>
      <c r="D98" t="s">
        <v>6</v>
      </c>
      <c r="E98" t="s">
        <v>2252</v>
      </c>
      <c r="F98">
        <v>435377</v>
      </c>
      <c r="G98" t="s">
        <v>2252</v>
      </c>
      <c r="H98">
        <v>435377</v>
      </c>
      <c r="I98" t="s">
        <v>1907</v>
      </c>
      <c r="J98" t="s">
        <v>2252</v>
      </c>
      <c r="K98" t="s">
        <v>2874</v>
      </c>
      <c r="L98">
        <v>0</v>
      </c>
    </row>
    <row r="99" spans="1:12" x14ac:dyDescent="0.3">
      <c r="A99" t="s">
        <v>1388</v>
      </c>
      <c r="B99" s="1">
        <v>46042</v>
      </c>
      <c r="C99" t="s">
        <v>1389</v>
      </c>
      <c r="D99" t="s">
        <v>6</v>
      </c>
      <c r="E99" t="s">
        <v>2603</v>
      </c>
      <c r="F99">
        <v>387197</v>
      </c>
      <c r="G99" t="s">
        <v>2603</v>
      </c>
      <c r="H99">
        <v>387197</v>
      </c>
      <c r="I99" t="s">
        <v>1907</v>
      </c>
      <c r="J99" t="s">
        <v>2603</v>
      </c>
      <c r="K99" t="s">
        <v>2874</v>
      </c>
      <c r="L99">
        <v>0</v>
      </c>
    </row>
    <row r="100" spans="1:12" x14ac:dyDescent="0.3">
      <c r="A100" t="s">
        <v>514</v>
      </c>
      <c r="B100" s="1">
        <v>46051</v>
      </c>
      <c r="C100" t="s">
        <v>515</v>
      </c>
      <c r="D100" t="s">
        <v>6</v>
      </c>
      <c r="E100" t="s">
        <v>2160</v>
      </c>
      <c r="F100">
        <v>37198</v>
      </c>
      <c r="G100" t="s">
        <v>2160</v>
      </c>
      <c r="H100">
        <v>37198</v>
      </c>
      <c r="I100" t="s">
        <v>1907</v>
      </c>
      <c r="J100" t="s">
        <v>2160</v>
      </c>
      <c r="K100" t="s">
        <v>2874</v>
      </c>
      <c r="L100">
        <v>0</v>
      </c>
    </row>
    <row r="101" spans="1:12" x14ac:dyDescent="0.3">
      <c r="B101" s="1"/>
      <c r="F101">
        <v>0</v>
      </c>
      <c r="G101" t="s">
        <v>2460</v>
      </c>
      <c r="H101">
        <v>31981</v>
      </c>
      <c r="I101" t="s">
        <v>1909</v>
      </c>
      <c r="J101" t="s">
        <v>2460</v>
      </c>
      <c r="K101" t="s">
        <v>2876</v>
      </c>
      <c r="L101">
        <v>-31981</v>
      </c>
    </row>
    <row r="102" spans="1:12" x14ac:dyDescent="0.3">
      <c r="B102" s="1"/>
      <c r="F102">
        <v>0</v>
      </c>
      <c r="G102" t="s">
        <v>2755</v>
      </c>
      <c r="H102">
        <v>63733</v>
      </c>
      <c r="I102" t="s">
        <v>1909</v>
      </c>
      <c r="J102" t="s">
        <v>2755</v>
      </c>
      <c r="K102" t="s">
        <v>2876</v>
      </c>
      <c r="L102">
        <v>-63733</v>
      </c>
    </row>
    <row r="103" spans="1:12" x14ac:dyDescent="0.3">
      <c r="B103" s="1"/>
      <c r="F103">
        <v>0</v>
      </c>
      <c r="G103" t="s">
        <v>2251</v>
      </c>
      <c r="H103">
        <v>65339</v>
      </c>
      <c r="I103" t="s">
        <v>1909</v>
      </c>
      <c r="J103" t="s">
        <v>2251</v>
      </c>
      <c r="K103" t="s">
        <v>2876</v>
      </c>
      <c r="L103">
        <v>-65339</v>
      </c>
    </row>
    <row r="104" spans="1:12" x14ac:dyDescent="0.3">
      <c r="B104" s="1"/>
      <c r="F104">
        <v>0</v>
      </c>
      <c r="G104" t="s">
        <v>2624</v>
      </c>
      <c r="H104">
        <v>91074</v>
      </c>
      <c r="I104" t="s">
        <v>1909</v>
      </c>
      <c r="J104" t="s">
        <v>2624</v>
      </c>
      <c r="K104" t="s">
        <v>2876</v>
      </c>
      <c r="L104">
        <v>-91074</v>
      </c>
    </row>
    <row r="105" spans="1:12" x14ac:dyDescent="0.3">
      <c r="B105" s="1"/>
      <c r="F105">
        <v>0</v>
      </c>
      <c r="G105" t="s">
        <v>2068</v>
      </c>
      <c r="H105">
        <v>188272</v>
      </c>
      <c r="I105" t="s">
        <v>1909</v>
      </c>
      <c r="J105" t="s">
        <v>2068</v>
      </c>
      <c r="K105" t="s">
        <v>2876</v>
      </c>
      <c r="L105">
        <v>-188272</v>
      </c>
    </row>
    <row r="106" spans="1:12" x14ac:dyDescent="0.3">
      <c r="B106" s="1"/>
      <c r="F106">
        <v>0</v>
      </c>
      <c r="G106" t="s">
        <v>2045</v>
      </c>
      <c r="H106">
        <v>205167</v>
      </c>
      <c r="I106" t="s">
        <v>1909</v>
      </c>
      <c r="J106" t="s">
        <v>2045</v>
      </c>
      <c r="K106" t="s">
        <v>2876</v>
      </c>
      <c r="L106">
        <v>-205167</v>
      </c>
    </row>
    <row r="107" spans="1:12" x14ac:dyDescent="0.3">
      <c r="B107" s="1"/>
      <c r="F107">
        <v>0</v>
      </c>
      <c r="G107" t="s">
        <v>1973</v>
      </c>
      <c r="H107">
        <v>209797</v>
      </c>
      <c r="I107" t="s">
        <v>1909</v>
      </c>
      <c r="J107" t="s">
        <v>1973</v>
      </c>
      <c r="K107" t="s">
        <v>2876</v>
      </c>
      <c r="L107">
        <v>-209797</v>
      </c>
    </row>
    <row r="108" spans="1:12" x14ac:dyDescent="0.3">
      <c r="B108" s="1"/>
      <c r="F108">
        <v>0</v>
      </c>
      <c r="G108" t="s">
        <v>2542</v>
      </c>
      <c r="H108">
        <v>252598</v>
      </c>
      <c r="I108" t="s">
        <v>1909</v>
      </c>
      <c r="J108" t="s">
        <v>2542</v>
      </c>
      <c r="K108" t="s">
        <v>2876</v>
      </c>
      <c r="L108">
        <v>-252598</v>
      </c>
    </row>
    <row r="109" spans="1:12" x14ac:dyDescent="0.3">
      <c r="B109" s="1"/>
      <c r="F109">
        <v>0</v>
      </c>
      <c r="G109" t="s">
        <v>2730</v>
      </c>
      <c r="H109">
        <v>256249</v>
      </c>
      <c r="I109" t="s">
        <v>1909</v>
      </c>
      <c r="J109" t="s">
        <v>2730</v>
      </c>
      <c r="K109" t="s">
        <v>2876</v>
      </c>
      <c r="L109">
        <v>-256249</v>
      </c>
    </row>
    <row r="110" spans="1:12" x14ac:dyDescent="0.3">
      <c r="B110" s="1"/>
      <c r="F110">
        <v>0</v>
      </c>
      <c r="G110" t="s">
        <v>2177</v>
      </c>
      <c r="H110">
        <v>269992</v>
      </c>
      <c r="I110" t="s">
        <v>1909</v>
      </c>
      <c r="J110" t="s">
        <v>2177</v>
      </c>
      <c r="K110" t="s">
        <v>2876</v>
      </c>
      <c r="L110">
        <v>-269992</v>
      </c>
    </row>
    <row r="111" spans="1:12" x14ac:dyDescent="0.3">
      <c r="B111" s="1"/>
      <c r="F111">
        <v>0</v>
      </c>
      <c r="G111" t="s">
        <v>2265</v>
      </c>
      <c r="H111">
        <v>291103</v>
      </c>
      <c r="I111" t="s">
        <v>1909</v>
      </c>
      <c r="J111" t="s">
        <v>2265</v>
      </c>
      <c r="K111" t="s">
        <v>2876</v>
      </c>
      <c r="L111">
        <v>-291103</v>
      </c>
    </row>
    <row r="112" spans="1:12" x14ac:dyDescent="0.3">
      <c r="B112" s="1"/>
      <c r="F112">
        <v>0</v>
      </c>
      <c r="G112" t="s">
        <v>2082</v>
      </c>
      <c r="H112">
        <v>316522</v>
      </c>
      <c r="I112" t="s">
        <v>1909</v>
      </c>
      <c r="J112" t="s">
        <v>2082</v>
      </c>
      <c r="K112" t="s">
        <v>2876</v>
      </c>
      <c r="L112">
        <v>-316522</v>
      </c>
    </row>
    <row r="113" spans="2:12" x14ac:dyDescent="0.3">
      <c r="B113" s="1"/>
      <c r="F113">
        <v>0</v>
      </c>
      <c r="G113" t="s">
        <v>2415</v>
      </c>
      <c r="H113">
        <v>318215</v>
      </c>
      <c r="I113" t="s">
        <v>1909</v>
      </c>
      <c r="J113" t="s">
        <v>2415</v>
      </c>
      <c r="K113" t="s">
        <v>2876</v>
      </c>
      <c r="L113">
        <v>-318215</v>
      </c>
    </row>
    <row r="114" spans="2:12" x14ac:dyDescent="0.3">
      <c r="B114" s="1"/>
      <c r="F114">
        <v>0</v>
      </c>
      <c r="G114" t="s">
        <v>2791</v>
      </c>
      <c r="H114">
        <v>319375</v>
      </c>
      <c r="I114" t="s">
        <v>1909</v>
      </c>
      <c r="J114" t="s">
        <v>2791</v>
      </c>
      <c r="K114" t="s">
        <v>2876</v>
      </c>
      <c r="L114">
        <v>-319375</v>
      </c>
    </row>
    <row r="115" spans="2:12" x14ac:dyDescent="0.3">
      <c r="B115" s="1"/>
      <c r="F115">
        <v>0</v>
      </c>
      <c r="G115" t="s">
        <v>2608</v>
      </c>
      <c r="H115">
        <v>356206</v>
      </c>
      <c r="I115" t="s">
        <v>1909</v>
      </c>
      <c r="J115" t="s">
        <v>2608</v>
      </c>
      <c r="K115" t="s">
        <v>2876</v>
      </c>
      <c r="L115">
        <v>-356206</v>
      </c>
    </row>
    <row r="116" spans="2:12" x14ac:dyDescent="0.3">
      <c r="B116" s="1"/>
      <c r="F116">
        <v>0</v>
      </c>
      <c r="G116" t="s">
        <v>2592</v>
      </c>
      <c r="H116">
        <v>356291</v>
      </c>
      <c r="I116" t="s">
        <v>1909</v>
      </c>
      <c r="J116" t="s">
        <v>2592</v>
      </c>
      <c r="K116" t="s">
        <v>2876</v>
      </c>
      <c r="L116">
        <v>-356291</v>
      </c>
    </row>
    <row r="117" spans="2:12" x14ac:dyDescent="0.3">
      <c r="B117" s="1"/>
      <c r="F117">
        <v>0</v>
      </c>
      <c r="G117" t="s">
        <v>2142</v>
      </c>
      <c r="H117">
        <v>369439</v>
      </c>
      <c r="I117" t="s">
        <v>1909</v>
      </c>
      <c r="J117" t="s">
        <v>2142</v>
      </c>
      <c r="K117" t="s">
        <v>2876</v>
      </c>
      <c r="L117">
        <v>-369439</v>
      </c>
    </row>
    <row r="118" spans="2:12" x14ac:dyDescent="0.3">
      <c r="B118" s="1"/>
      <c r="F118">
        <v>0</v>
      </c>
      <c r="G118" t="s">
        <v>2465</v>
      </c>
      <c r="H118">
        <v>374083</v>
      </c>
      <c r="I118" t="s">
        <v>1909</v>
      </c>
      <c r="J118" t="s">
        <v>2465</v>
      </c>
      <c r="K118" t="s">
        <v>2876</v>
      </c>
      <c r="L118">
        <v>-374083</v>
      </c>
    </row>
    <row r="119" spans="2:12" x14ac:dyDescent="0.3">
      <c r="B119" s="1"/>
      <c r="F119">
        <v>0</v>
      </c>
      <c r="G119" t="s">
        <v>2570</v>
      </c>
      <c r="H119">
        <v>417112</v>
      </c>
      <c r="I119" t="s">
        <v>1909</v>
      </c>
      <c r="J119" t="s">
        <v>2570</v>
      </c>
      <c r="K119" t="s">
        <v>2876</v>
      </c>
      <c r="L119">
        <v>-417112</v>
      </c>
    </row>
    <row r="120" spans="2:12" x14ac:dyDescent="0.3">
      <c r="B120" s="1"/>
      <c r="F120">
        <v>0</v>
      </c>
      <c r="G120" t="s">
        <v>2717</v>
      </c>
      <c r="H120">
        <v>430327</v>
      </c>
      <c r="I120" t="s">
        <v>1909</v>
      </c>
      <c r="J120" t="s">
        <v>2717</v>
      </c>
      <c r="K120" t="s">
        <v>2876</v>
      </c>
      <c r="L120">
        <v>-430327</v>
      </c>
    </row>
    <row r="121" spans="2:12" x14ac:dyDescent="0.3">
      <c r="B121" s="1"/>
      <c r="F121">
        <v>0</v>
      </c>
      <c r="G121" t="s">
        <v>2535</v>
      </c>
      <c r="H121">
        <v>440809</v>
      </c>
      <c r="I121" t="s">
        <v>1909</v>
      </c>
      <c r="J121" t="s">
        <v>2535</v>
      </c>
      <c r="K121" t="s">
        <v>2876</v>
      </c>
      <c r="L121">
        <v>-440809</v>
      </c>
    </row>
    <row r="122" spans="2:12" x14ac:dyDescent="0.3">
      <c r="B122" s="1"/>
      <c r="F122">
        <v>0</v>
      </c>
      <c r="G122" t="s">
        <v>2398</v>
      </c>
      <c r="H122">
        <v>442766</v>
      </c>
      <c r="I122" t="s">
        <v>1909</v>
      </c>
      <c r="J122" t="s">
        <v>2398</v>
      </c>
      <c r="K122" t="s">
        <v>2876</v>
      </c>
      <c r="L122">
        <v>-442766</v>
      </c>
    </row>
    <row r="123" spans="2:12" x14ac:dyDescent="0.3">
      <c r="B123" s="1"/>
      <c r="F123">
        <v>0</v>
      </c>
      <c r="G123" t="s">
        <v>2853</v>
      </c>
      <c r="H123">
        <v>483471</v>
      </c>
      <c r="I123" t="s">
        <v>1909</v>
      </c>
      <c r="J123" t="s">
        <v>2853</v>
      </c>
      <c r="K123" t="s">
        <v>2876</v>
      </c>
      <c r="L123">
        <v>-483471</v>
      </c>
    </row>
    <row r="124" spans="2:12" x14ac:dyDescent="0.3">
      <c r="B124" s="1"/>
      <c r="F124">
        <v>0</v>
      </c>
      <c r="G124" t="s">
        <v>1963</v>
      </c>
      <c r="H124">
        <v>490023</v>
      </c>
      <c r="I124" t="s">
        <v>1909</v>
      </c>
      <c r="J124" t="s">
        <v>1963</v>
      </c>
      <c r="K124" t="s">
        <v>2876</v>
      </c>
      <c r="L124">
        <v>-490023</v>
      </c>
    </row>
    <row r="125" spans="2:12" x14ac:dyDescent="0.3">
      <c r="B125" s="1"/>
      <c r="F125">
        <v>0</v>
      </c>
      <c r="G125" t="s">
        <v>2788</v>
      </c>
      <c r="H125">
        <v>513499</v>
      </c>
      <c r="I125" t="s">
        <v>1909</v>
      </c>
      <c r="J125" t="s">
        <v>2788</v>
      </c>
      <c r="K125" t="s">
        <v>2876</v>
      </c>
      <c r="L125">
        <v>-513499</v>
      </c>
    </row>
    <row r="126" spans="2:12" x14ac:dyDescent="0.3">
      <c r="B126" s="1"/>
      <c r="F126">
        <v>0</v>
      </c>
      <c r="G126" t="s">
        <v>2706</v>
      </c>
      <c r="H126">
        <v>563608</v>
      </c>
      <c r="I126" t="s">
        <v>1909</v>
      </c>
      <c r="J126" t="s">
        <v>2706</v>
      </c>
      <c r="K126" t="s">
        <v>2876</v>
      </c>
      <c r="L126">
        <v>-563608</v>
      </c>
    </row>
    <row r="127" spans="2:12" x14ac:dyDescent="0.3">
      <c r="B127" s="1"/>
      <c r="F127">
        <v>0</v>
      </c>
      <c r="G127" t="s">
        <v>2586</v>
      </c>
      <c r="H127">
        <v>574075</v>
      </c>
      <c r="I127" t="s">
        <v>1909</v>
      </c>
      <c r="J127" t="s">
        <v>2586</v>
      </c>
      <c r="K127" t="s">
        <v>2876</v>
      </c>
      <c r="L127">
        <v>-574075</v>
      </c>
    </row>
    <row r="128" spans="2:12" x14ac:dyDescent="0.3">
      <c r="B128" s="1"/>
      <c r="F128">
        <v>0</v>
      </c>
      <c r="G128" t="s">
        <v>2244</v>
      </c>
      <c r="H128">
        <v>582967</v>
      </c>
      <c r="I128" t="s">
        <v>1909</v>
      </c>
      <c r="J128" t="s">
        <v>2244</v>
      </c>
      <c r="K128" t="s">
        <v>2876</v>
      </c>
      <c r="L128">
        <v>-582967</v>
      </c>
    </row>
    <row r="129" spans="2:12" x14ac:dyDescent="0.3">
      <c r="B129" s="1"/>
      <c r="F129">
        <v>0</v>
      </c>
      <c r="G129" t="s">
        <v>2262</v>
      </c>
      <c r="H129">
        <v>609353</v>
      </c>
      <c r="I129" t="s">
        <v>1909</v>
      </c>
      <c r="J129" t="s">
        <v>2262</v>
      </c>
      <c r="K129" t="s">
        <v>2876</v>
      </c>
      <c r="L129">
        <v>-609353</v>
      </c>
    </row>
    <row r="130" spans="2:12" x14ac:dyDescent="0.3">
      <c r="B130" s="1"/>
      <c r="F130">
        <v>0</v>
      </c>
      <c r="G130" t="s">
        <v>2178</v>
      </c>
      <c r="H130">
        <v>617266</v>
      </c>
      <c r="I130" t="s">
        <v>1909</v>
      </c>
      <c r="J130" t="s">
        <v>2178</v>
      </c>
      <c r="K130" t="s">
        <v>2876</v>
      </c>
      <c r="L130">
        <v>-617266</v>
      </c>
    </row>
    <row r="131" spans="2:12" x14ac:dyDescent="0.3">
      <c r="B131" s="1"/>
      <c r="F131">
        <v>0</v>
      </c>
      <c r="G131" t="s">
        <v>2832</v>
      </c>
      <c r="H131">
        <v>637008</v>
      </c>
      <c r="I131" t="s">
        <v>1909</v>
      </c>
      <c r="J131" t="s">
        <v>2832</v>
      </c>
      <c r="K131" t="s">
        <v>2876</v>
      </c>
      <c r="L131">
        <v>-637008</v>
      </c>
    </row>
    <row r="132" spans="2:12" x14ac:dyDescent="0.3">
      <c r="B132" s="1"/>
      <c r="F132">
        <v>0</v>
      </c>
      <c r="G132" t="s">
        <v>2184</v>
      </c>
      <c r="H132">
        <v>639732</v>
      </c>
      <c r="I132" t="s">
        <v>1909</v>
      </c>
      <c r="J132" t="s">
        <v>2184</v>
      </c>
      <c r="K132" t="s">
        <v>2876</v>
      </c>
      <c r="L132">
        <v>-639732</v>
      </c>
    </row>
    <row r="133" spans="2:12" x14ac:dyDescent="0.3">
      <c r="B133" s="1"/>
      <c r="F133">
        <v>0</v>
      </c>
      <c r="G133" t="s">
        <v>2344</v>
      </c>
      <c r="H133">
        <v>662913</v>
      </c>
      <c r="I133" t="s">
        <v>1909</v>
      </c>
      <c r="J133" t="s">
        <v>2344</v>
      </c>
      <c r="K133" t="s">
        <v>2876</v>
      </c>
      <c r="L133">
        <v>-662913</v>
      </c>
    </row>
    <row r="134" spans="2:12" x14ac:dyDescent="0.3">
      <c r="B134" s="1"/>
      <c r="F134">
        <v>0</v>
      </c>
      <c r="G134" t="s">
        <v>2449</v>
      </c>
      <c r="H134">
        <v>670924</v>
      </c>
      <c r="I134" t="s">
        <v>1909</v>
      </c>
      <c r="J134" t="s">
        <v>2449</v>
      </c>
      <c r="K134" t="s">
        <v>2876</v>
      </c>
      <c r="L134">
        <v>-670924</v>
      </c>
    </row>
    <row r="135" spans="2:12" x14ac:dyDescent="0.3">
      <c r="B135" s="1"/>
      <c r="F135">
        <v>0</v>
      </c>
      <c r="G135" t="s">
        <v>2423</v>
      </c>
      <c r="H135">
        <v>683736</v>
      </c>
      <c r="I135" t="s">
        <v>1909</v>
      </c>
      <c r="J135" t="s">
        <v>2423</v>
      </c>
      <c r="K135" t="s">
        <v>2876</v>
      </c>
      <c r="L135">
        <v>-683736</v>
      </c>
    </row>
    <row r="136" spans="2:12" x14ac:dyDescent="0.3">
      <c r="B136" s="1"/>
      <c r="F136">
        <v>0</v>
      </c>
      <c r="G136" t="s">
        <v>2572</v>
      </c>
      <c r="H136">
        <v>690027</v>
      </c>
      <c r="I136" t="s">
        <v>1909</v>
      </c>
      <c r="J136" t="s">
        <v>2572</v>
      </c>
      <c r="K136" t="s">
        <v>2876</v>
      </c>
      <c r="L136">
        <v>-690027</v>
      </c>
    </row>
    <row r="137" spans="2:12" x14ac:dyDescent="0.3">
      <c r="B137" s="1"/>
      <c r="F137">
        <v>0</v>
      </c>
      <c r="G137" t="s">
        <v>1939</v>
      </c>
      <c r="H137">
        <v>698774</v>
      </c>
      <c r="I137" t="s">
        <v>1909</v>
      </c>
      <c r="J137" t="s">
        <v>1939</v>
      </c>
      <c r="K137" t="s">
        <v>2876</v>
      </c>
      <c r="L137">
        <v>-698774</v>
      </c>
    </row>
    <row r="138" spans="2:12" x14ac:dyDescent="0.3">
      <c r="B138" s="1"/>
      <c r="F138">
        <v>0</v>
      </c>
      <c r="G138" t="s">
        <v>2782</v>
      </c>
      <c r="H138">
        <v>704058</v>
      </c>
      <c r="I138" t="s">
        <v>1909</v>
      </c>
      <c r="J138" t="s">
        <v>2782</v>
      </c>
      <c r="K138" t="s">
        <v>2876</v>
      </c>
      <c r="L138">
        <v>-704058</v>
      </c>
    </row>
    <row r="139" spans="2:12" x14ac:dyDescent="0.3">
      <c r="B139" s="1"/>
      <c r="F139">
        <v>0</v>
      </c>
      <c r="G139" t="s">
        <v>2795</v>
      </c>
      <c r="H139">
        <v>784845</v>
      </c>
      <c r="I139" t="s">
        <v>1907</v>
      </c>
      <c r="J139" t="s">
        <v>2795</v>
      </c>
      <c r="K139" t="s">
        <v>2876</v>
      </c>
      <c r="L139">
        <v>-784845</v>
      </c>
    </row>
    <row r="140" spans="2:12" x14ac:dyDescent="0.3">
      <c r="B140" s="1"/>
      <c r="F140">
        <v>0</v>
      </c>
      <c r="G140" t="s">
        <v>2650</v>
      </c>
      <c r="H140">
        <v>809171</v>
      </c>
      <c r="I140" t="s">
        <v>1909</v>
      </c>
      <c r="J140" t="s">
        <v>2650</v>
      </c>
      <c r="K140" t="s">
        <v>2876</v>
      </c>
      <c r="L140">
        <v>-809171</v>
      </c>
    </row>
    <row r="141" spans="2:12" x14ac:dyDescent="0.3">
      <c r="B141" s="1"/>
      <c r="F141">
        <v>0</v>
      </c>
      <c r="G141" t="s">
        <v>2310</v>
      </c>
      <c r="H141">
        <v>819791</v>
      </c>
      <c r="I141" t="s">
        <v>1909</v>
      </c>
      <c r="J141" t="s">
        <v>2310</v>
      </c>
      <c r="K141" t="s">
        <v>2876</v>
      </c>
      <c r="L141">
        <v>-819791</v>
      </c>
    </row>
    <row r="142" spans="2:12" x14ac:dyDescent="0.3">
      <c r="B142" s="1"/>
      <c r="F142">
        <v>0</v>
      </c>
      <c r="G142" t="s">
        <v>2298</v>
      </c>
      <c r="H142">
        <v>835493</v>
      </c>
      <c r="I142" t="s">
        <v>1909</v>
      </c>
      <c r="J142" t="s">
        <v>2298</v>
      </c>
      <c r="K142" t="s">
        <v>2876</v>
      </c>
      <c r="L142">
        <v>-835493</v>
      </c>
    </row>
    <row r="143" spans="2:12" x14ac:dyDescent="0.3">
      <c r="B143" s="1"/>
      <c r="F143">
        <v>0</v>
      </c>
      <c r="G143" t="s">
        <v>2046</v>
      </c>
      <c r="H143">
        <v>843343</v>
      </c>
      <c r="I143" t="s">
        <v>1909</v>
      </c>
      <c r="J143" t="s">
        <v>2046</v>
      </c>
      <c r="K143" t="s">
        <v>2876</v>
      </c>
      <c r="L143">
        <v>-843343</v>
      </c>
    </row>
    <row r="144" spans="2:12" x14ac:dyDescent="0.3">
      <c r="B144" s="1"/>
      <c r="F144">
        <v>0</v>
      </c>
      <c r="G144" t="s">
        <v>2805</v>
      </c>
      <c r="H144">
        <v>852986</v>
      </c>
      <c r="I144" t="s">
        <v>1909</v>
      </c>
      <c r="J144" t="s">
        <v>2805</v>
      </c>
      <c r="K144" t="s">
        <v>2876</v>
      </c>
      <c r="L144">
        <v>-852986</v>
      </c>
    </row>
    <row r="145" spans="2:12" x14ac:dyDescent="0.3">
      <c r="B145" s="1"/>
      <c r="F145">
        <v>0</v>
      </c>
      <c r="G145" t="s">
        <v>2364</v>
      </c>
      <c r="H145">
        <v>919336</v>
      </c>
      <c r="I145" t="s">
        <v>1909</v>
      </c>
      <c r="J145" t="s">
        <v>2364</v>
      </c>
      <c r="K145" t="s">
        <v>2876</v>
      </c>
      <c r="L145">
        <v>-919336</v>
      </c>
    </row>
    <row r="146" spans="2:12" x14ac:dyDescent="0.3">
      <c r="B146" s="1"/>
      <c r="F146">
        <v>0</v>
      </c>
      <c r="G146" t="s">
        <v>2020</v>
      </c>
      <c r="H146">
        <v>937812</v>
      </c>
      <c r="I146" t="s">
        <v>1909</v>
      </c>
      <c r="J146" t="s">
        <v>2020</v>
      </c>
      <c r="K146" t="s">
        <v>2876</v>
      </c>
      <c r="L146">
        <v>-937812</v>
      </c>
    </row>
    <row r="147" spans="2:12" x14ac:dyDescent="0.3">
      <c r="B147" s="1"/>
      <c r="F147">
        <v>0</v>
      </c>
      <c r="G147" t="s">
        <v>2180</v>
      </c>
      <c r="H147">
        <v>960665</v>
      </c>
      <c r="I147" t="s">
        <v>1909</v>
      </c>
      <c r="J147" t="s">
        <v>2180</v>
      </c>
      <c r="K147" t="s">
        <v>2876</v>
      </c>
      <c r="L147">
        <v>-960665</v>
      </c>
    </row>
    <row r="148" spans="2:12" x14ac:dyDescent="0.3">
      <c r="B148" s="1"/>
      <c r="F148">
        <v>0</v>
      </c>
      <c r="G148" t="s">
        <v>2053</v>
      </c>
      <c r="H148">
        <v>982983</v>
      </c>
      <c r="I148" t="s">
        <v>1909</v>
      </c>
      <c r="J148" t="s">
        <v>2053</v>
      </c>
      <c r="K148" t="s">
        <v>2876</v>
      </c>
      <c r="L148">
        <v>-982983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2EC6-F333-4BF8-A0EE-08A5501E0638}">
  <dimension ref="A1:L999"/>
  <sheetViews>
    <sheetView topLeftCell="G1" workbookViewId="0">
      <selection activeCell="G18" sqref="G18"/>
    </sheetView>
  </sheetViews>
  <sheetFormatPr defaultRowHeight="14.4" x14ac:dyDescent="0.3"/>
  <cols>
    <col min="1" max="1" width="15.88671875" bestFit="1" customWidth="1"/>
    <col min="2" max="2" width="14.33203125" bestFit="1" customWidth="1"/>
    <col min="3" max="3" width="18.77734375" bestFit="1" customWidth="1"/>
    <col min="4" max="4" width="17.21875" bestFit="1" customWidth="1"/>
    <col min="5" max="5" width="9.6640625" bestFit="1" customWidth="1"/>
    <col min="6" max="6" width="14.77734375" bestFit="1" customWidth="1"/>
    <col min="7" max="7" width="35.44140625" bestFit="1" customWidth="1"/>
    <col min="8" max="8" width="35.6640625" bestFit="1" customWidth="1"/>
    <col min="9" max="9" width="36.109375" bestFit="1" customWidth="1"/>
    <col min="10" max="10" width="31.21875" bestFit="1" customWidth="1"/>
    <col min="11" max="11" width="21.88671875" bestFit="1" customWidth="1"/>
    <col min="12" max="12" width="16" bestFit="1" customWidth="1"/>
    <col min="13" max="13" width="2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2868</v>
      </c>
      <c r="F1" t="s">
        <v>2869</v>
      </c>
      <c r="G1" t="s">
        <v>2870</v>
      </c>
      <c r="H1" t="s">
        <v>2871</v>
      </c>
      <c r="I1" t="s">
        <v>2872</v>
      </c>
      <c r="J1" t="s">
        <v>2873</v>
      </c>
      <c r="K1" t="s">
        <v>2916</v>
      </c>
      <c r="L1" t="s">
        <v>2918</v>
      </c>
    </row>
    <row r="2" spans="1:12" x14ac:dyDescent="0.3">
      <c r="A2" t="s">
        <v>4</v>
      </c>
      <c r="B2" s="1">
        <v>46043</v>
      </c>
      <c r="C2" t="s">
        <v>5</v>
      </c>
      <c r="D2" t="s">
        <v>6</v>
      </c>
      <c r="E2" t="s">
        <v>1906</v>
      </c>
      <c r="F2">
        <v>258378</v>
      </c>
      <c r="G2" t="s">
        <v>1906</v>
      </c>
      <c r="H2">
        <v>258378</v>
      </c>
      <c r="I2" t="s">
        <v>1907</v>
      </c>
      <c r="J2" t="s">
        <v>1906</v>
      </c>
      <c r="K2" t="s">
        <v>2874</v>
      </c>
      <c r="L2">
        <v>0</v>
      </c>
    </row>
    <row r="3" spans="1:12" x14ac:dyDescent="0.3">
      <c r="A3" t="s">
        <v>7</v>
      </c>
      <c r="B3" s="1">
        <v>46040</v>
      </c>
      <c r="C3" t="s">
        <v>8</v>
      </c>
      <c r="D3" t="s">
        <v>6</v>
      </c>
      <c r="E3" t="s">
        <v>1908</v>
      </c>
      <c r="F3">
        <v>442361</v>
      </c>
      <c r="G3" t="s">
        <v>1908</v>
      </c>
      <c r="H3">
        <v>442361</v>
      </c>
      <c r="I3" t="s">
        <v>1909</v>
      </c>
      <c r="J3" t="s">
        <v>1908</v>
      </c>
      <c r="K3" t="s">
        <v>2875</v>
      </c>
      <c r="L3">
        <v>0</v>
      </c>
    </row>
    <row r="4" spans="1:12" x14ac:dyDescent="0.3">
      <c r="A4" t="s">
        <v>9</v>
      </c>
      <c r="B4" s="1">
        <v>46045</v>
      </c>
      <c r="C4" t="s">
        <v>10</v>
      </c>
      <c r="D4" t="s">
        <v>6</v>
      </c>
      <c r="E4" t="s">
        <v>1910</v>
      </c>
      <c r="F4">
        <v>977804</v>
      </c>
      <c r="G4" t="s">
        <v>1910</v>
      </c>
      <c r="H4">
        <v>977804</v>
      </c>
      <c r="I4" t="s">
        <v>1909</v>
      </c>
      <c r="J4" t="s">
        <v>1910</v>
      </c>
      <c r="K4" t="s">
        <v>2875</v>
      </c>
      <c r="L4">
        <v>0</v>
      </c>
    </row>
    <row r="5" spans="1:12" x14ac:dyDescent="0.3">
      <c r="A5" t="s">
        <v>11</v>
      </c>
      <c r="B5" s="1">
        <v>46042</v>
      </c>
      <c r="C5" t="s">
        <v>12</v>
      </c>
      <c r="D5" t="s">
        <v>6</v>
      </c>
      <c r="E5" t="s">
        <v>1911</v>
      </c>
      <c r="F5">
        <v>134454</v>
      </c>
      <c r="G5" t="s">
        <v>1911</v>
      </c>
      <c r="H5">
        <v>134454</v>
      </c>
      <c r="I5" t="s">
        <v>1909</v>
      </c>
      <c r="J5" t="s">
        <v>1911</v>
      </c>
      <c r="K5" t="s">
        <v>2875</v>
      </c>
      <c r="L5">
        <v>0</v>
      </c>
    </row>
    <row r="6" spans="1:12" x14ac:dyDescent="0.3">
      <c r="A6" t="s">
        <v>13</v>
      </c>
      <c r="B6" s="1">
        <v>46040</v>
      </c>
      <c r="C6" t="s">
        <v>14</v>
      </c>
      <c r="D6" t="s">
        <v>6</v>
      </c>
      <c r="E6" t="s">
        <v>1912</v>
      </c>
      <c r="F6">
        <v>505325</v>
      </c>
      <c r="G6" t="s">
        <v>1912</v>
      </c>
      <c r="H6">
        <v>505325</v>
      </c>
      <c r="I6" t="s">
        <v>1909</v>
      </c>
      <c r="J6" t="s">
        <v>1912</v>
      </c>
      <c r="K6" t="s">
        <v>2875</v>
      </c>
      <c r="L6">
        <v>0</v>
      </c>
    </row>
    <row r="7" spans="1:12" x14ac:dyDescent="0.3">
      <c r="A7" t="s">
        <v>15</v>
      </c>
      <c r="B7" s="1">
        <v>46038</v>
      </c>
      <c r="C7" t="s">
        <v>16</v>
      </c>
      <c r="D7" t="s">
        <v>6</v>
      </c>
      <c r="E7" t="s">
        <v>1913</v>
      </c>
      <c r="F7">
        <v>988173</v>
      </c>
      <c r="G7" t="s">
        <v>1913</v>
      </c>
      <c r="H7">
        <v>988173</v>
      </c>
      <c r="I7" t="s">
        <v>1909</v>
      </c>
      <c r="J7" t="s">
        <v>1913</v>
      </c>
      <c r="K7" t="s">
        <v>2875</v>
      </c>
      <c r="L7">
        <v>0</v>
      </c>
    </row>
    <row r="8" spans="1:12" x14ac:dyDescent="0.3">
      <c r="A8" t="s">
        <v>17</v>
      </c>
      <c r="B8" s="1">
        <v>46030</v>
      </c>
      <c r="C8" t="s">
        <v>18</v>
      </c>
      <c r="D8" t="s">
        <v>6</v>
      </c>
      <c r="E8" t="s">
        <v>1914</v>
      </c>
      <c r="F8">
        <v>238234</v>
      </c>
      <c r="G8" t="s">
        <v>1914</v>
      </c>
      <c r="H8">
        <v>238234</v>
      </c>
      <c r="I8" t="s">
        <v>1909</v>
      </c>
      <c r="J8" t="s">
        <v>1914</v>
      </c>
      <c r="K8" t="s">
        <v>2875</v>
      </c>
      <c r="L8">
        <v>0</v>
      </c>
    </row>
    <row r="9" spans="1:12" x14ac:dyDescent="0.3">
      <c r="A9" t="s">
        <v>19</v>
      </c>
      <c r="B9" s="1">
        <v>46039</v>
      </c>
      <c r="C9" t="s">
        <v>20</v>
      </c>
      <c r="D9" t="s">
        <v>6</v>
      </c>
      <c r="E9" t="s">
        <v>1915</v>
      </c>
      <c r="F9">
        <v>916129</v>
      </c>
      <c r="G9" t="s">
        <v>1915</v>
      </c>
      <c r="H9">
        <v>916129</v>
      </c>
      <c r="I9" t="s">
        <v>1909</v>
      </c>
      <c r="J9" t="s">
        <v>1915</v>
      </c>
      <c r="K9" t="s">
        <v>2875</v>
      </c>
      <c r="L9">
        <v>0</v>
      </c>
    </row>
    <row r="10" spans="1:12" x14ac:dyDescent="0.3">
      <c r="A10" t="s">
        <v>21</v>
      </c>
      <c r="B10" s="1">
        <v>46048</v>
      </c>
      <c r="C10" t="s">
        <v>22</v>
      </c>
      <c r="D10" t="s">
        <v>6</v>
      </c>
      <c r="E10" t="s">
        <v>1916</v>
      </c>
      <c r="F10">
        <v>580340</v>
      </c>
      <c r="G10" t="s">
        <v>1916</v>
      </c>
      <c r="H10">
        <v>58034</v>
      </c>
      <c r="I10" t="s">
        <v>1909</v>
      </c>
      <c r="J10" t="s">
        <v>1916</v>
      </c>
      <c r="K10" t="s">
        <v>2876</v>
      </c>
      <c r="L10">
        <v>522306</v>
      </c>
    </row>
    <row r="11" spans="1:12" x14ac:dyDescent="0.3">
      <c r="A11" t="s">
        <v>23</v>
      </c>
      <c r="B11" s="1">
        <v>46024</v>
      </c>
      <c r="C11" t="s">
        <v>24</v>
      </c>
      <c r="D11" t="s">
        <v>6</v>
      </c>
      <c r="E11" t="s">
        <v>1917</v>
      </c>
      <c r="F11">
        <v>794068</v>
      </c>
      <c r="G11" t="s">
        <v>1917</v>
      </c>
      <c r="H11">
        <v>794068</v>
      </c>
      <c r="I11" t="s">
        <v>1909</v>
      </c>
      <c r="J11" t="s">
        <v>1917</v>
      </c>
      <c r="K11" t="s">
        <v>2875</v>
      </c>
      <c r="L11">
        <v>0</v>
      </c>
    </row>
    <row r="12" spans="1:12" x14ac:dyDescent="0.3">
      <c r="A12" t="s">
        <v>25</v>
      </c>
      <c r="B12" s="1">
        <v>46025</v>
      </c>
      <c r="C12" t="s">
        <v>26</v>
      </c>
      <c r="D12" t="s">
        <v>6</v>
      </c>
      <c r="E12" t="s">
        <v>1918</v>
      </c>
      <c r="F12">
        <v>337353</v>
      </c>
      <c r="G12" t="s">
        <v>1918</v>
      </c>
      <c r="H12">
        <v>337353</v>
      </c>
      <c r="I12" t="s">
        <v>1909</v>
      </c>
      <c r="J12" t="s">
        <v>1918</v>
      </c>
      <c r="K12" t="s">
        <v>2875</v>
      </c>
      <c r="L12">
        <v>0</v>
      </c>
    </row>
    <row r="13" spans="1:12" x14ac:dyDescent="0.3">
      <c r="A13" t="s">
        <v>27</v>
      </c>
      <c r="B13" s="1">
        <v>46045</v>
      </c>
      <c r="C13" t="s">
        <v>28</v>
      </c>
      <c r="D13" t="s">
        <v>6</v>
      </c>
      <c r="E13" t="s">
        <v>1919</v>
      </c>
      <c r="F13">
        <v>427436</v>
      </c>
      <c r="G13" t="s">
        <v>1919</v>
      </c>
      <c r="H13">
        <v>427436</v>
      </c>
      <c r="I13" t="s">
        <v>1909</v>
      </c>
      <c r="J13" t="s">
        <v>1919</v>
      </c>
      <c r="K13" t="s">
        <v>2875</v>
      </c>
      <c r="L13">
        <v>0</v>
      </c>
    </row>
    <row r="14" spans="1:12" x14ac:dyDescent="0.3">
      <c r="A14" t="s">
        <v>29</v>
      </c>
      <c r="B14" s="1">
        <v>46035</v>
      </c>
      <c r="C14" t="s">
        <v>30</v>
      </c>
      <c r="D14" t="s">
        <v>31</v>
      </c>
      <c r="E14" t="s">
        <v>1920</v>
      </c>
      <c r="F14">
        <v>331169</v>
      </c>
      <c r="G14" t="s">
        <v>1920</v>
      </c>
      <c r="H14">
        <v>331169</v>
      </c>
      <c r="I14" t="s">
        <v>1909</v>
      </c>
      <c r="J14" t="s">
        <v>1920</v>
      </c>
      <c r="K14" t="s">
        <v>2875</v>
      </c>
      <c r="L14">
        <v>0</v>
      </c>
    </row>
    <row r="15" spans="1:12" x14ac:dyDescent="0.3">
      <c r="A15" t="s">
        <v>32</v>
      </c>
      <c r="B15" s="1">
        <v>46052</v>
      </c>
      <c r="C15" t="s">
        <v>33</v>
      </c>
      <c r="D15" t="s">
        <v>6</v>
      </c>
      <c r="E15" t="s">
        <v>1921</v>
      </c>
      <c r="F15">
        <v>899384</v>
      </c>
      <c r="G15" t="s">
        <v>1921</v>
      </c>
      <c r="H15">
        <v>899384</v>
      </c>
      <c r="I15" t="s">
        <v>1909</v>
      </c>
      <c r="J15" t="s">
        <v>1921</v>
      </c>
      <c r="K15" t="s">
        <v>2875</v>
      </c>
      <c r="L15">
        <v>0</v>
      </c>
    </row>
    <row r="16" spans="1:12" x14ac:dyDescent="0.3">
      <c r="A16" t="s">
        <v>34</v>
      </c>
      <c r="B16" s="1">
        <v>46032</v>
      </c>
      <c r="C16" t="s">
        <v>35</v>
      </c>
      <c r="D16" t="s">
        <v>6</v>
      </c>
      <c r="E16" t="s">
        <v>1922</v>
      </c>
      <c r="F16">
        <v>95766</v>
      </c>
      <c r="G16" t="s">
        <v>1922</v>
      </c>
      <c r="H16">
        <v>95766</v>
      </c>
      <c r="I16" t="s">
        <v>1909</v>
      </c>
      <c r="J16" t="s">
        <v>1922</v>
      </c>
      <c r="K16" t="s">
        <v>2875</v>
      </c>
      <c r="L16">
        <v>0</v>
      </c>
    </row>
    <row r="17" spans="1:12" x14ac:dyDescent="0.3">
      <c r="A17" t="s">
        <v>36</v>
      </c>
      <c r="B17" s="1">
        <v>46038</v>
      </c>
      <c r="C17" t="s">
        <v>37</v>
      </c>
      <c r="D17" t="s">
        <v>6</v>
      </c>
      <c r="E17" t="s">
        <v>1923</v>
      </c>
      <c r="F17">
        <v>472814</v>
      </c>
      <c r="G17" t="s">
        <v>1923</v>
      </c>
      <c r="H17">
        <v>472814</v>
      </c>
      <c r="I17" t="s">
        <v>1909</v>
      </c>
      <c r="J17" t="s">
        <v>1923</v>
      </c>
      <c r="K17" t="s">
        <v>2875</v>
      </c>
      <c r="L17">
        <v>0</v>
      </c>
    </row>
    <row r="18" spans="1:12" x14ac:dyDescent="0.3">
      <c r="A18" t="s">
        <v>38</v>
      </c>
      <c r="B18" s="1">
        <v>46023</v>
      </c>
      <c r="C18" t="s">
        <v>39</v>
      </c>
      <c r="D18" t="s">
        <v>31</v>
      </c>
      <c r="E18" t="s">
        <v>1924</v>
      </c>
      <c r="F18">
        <v>583799</v>
      </c>
      <c r="G18" t="s">
        <v>1924</v>
      </c>
      <c r="H18">
        <v>583799</v>
      </c>
      <c r="I18" t="s">
        <v>1909</v>
      </c>
      <c r="J18" t="s">
        <v>1924</v>
      </c>
      <c r="K18" t="s">
        <v>2875</v>
      </c>
      <c r="L18">
        <v>0</v>
      </c>
    </row>
    <row r="19" spans="1:12" x14ac:dyDescent="0.3">
      <c r="A19" t="s">
        <v>40</v>
      </c>
      <c r="B19" s="1">
        <v>46025</v>
      </c>
      <c r="C19" t="s">
        <v>41</v>
      </c>
      <c r="D19" t="s">
        <v>31</v>
      </c>
      <c r="E19" t="s">
        <v>1925</v>
      </c>
      <c r="F19">
        <v>395529</v>
      </c>
      <c r="G19" t="s">
        <v>1925</v>
      </c>
      <c r="H19">
        <v>395529</v>
      </c>
      <c r="I19" t="s">
        <v>1909</v>
      </c>
      <c r="J19" t="s">
        <v>1925</v>
      </c>
      <c r="K19" t="s">
        <v>2875</v>
      </c>
      <c r="L19">
        <v>0</v>
      </c>
    </row>
    <row r="20" spans="1:12" x14ac:dyDescent="0.3">
      <c r="A20" t="s">
        <v>42</v>
      </c>
      <c r="B20" s="1">
        <v>46027</v>
      </c>
      <c r="C20" t="s">
        <v>43</v>
      </c>
      <c r="D20" t="s">
        <v>6</v>
      </c>
      <c r="E20" t="s">
        <v>1926</v>
      </c>
      <c r="F20">
        <v>709768</v>
      </c>
      <c r="G20" t="s">
        <v>1926</v>
      </c>
      <c r="H20">
        <v>709768</v>
      </c>
      <c r="I20" t="s">
        <v>1909</v>
      </c>
      <c r="J20" t="s">
        <v>1926</v>
      </c>
      <c r="K20" t="s">
        <v>2875</v>
      </c>
      <c r="L20">
        <v>0</v>
      </c>
    </row>
    <row r="21" spans="1:12" x14ac:dyDescent="0.3">
      <c r="A21" t="s">
        <v>44</v>
      </c>
      <c r="B21" s="1">
        <v>46024</v>
      </c>
      <c r="C21" t="s">
        <v>45</v>
      </c>
      <c r="D21" t="s">
        <v>6</v>
      </c>
      <c r="E21" t="s">
        <v>1927</v>
      </c>
      <c r="F21">
        <v>92720</v>
      </c>
      <c r="G21" t="s">
        <v>1927</v>
      </c>
      <c r="H21">
        <v>92720</v>
      </c>
      <c r="I21" t="s">
        <v>1909</v>
      </c>
      <c r="J21" t="s">
        <v>1927</v>
      </c>
      <c r="K21" t="s">
        <v>2875</v>
      </c>
      <c r="L21">
        <v>0</v>
      </c>
    </row>
    <row r="22" spans="1:12" x14ac:dyDescent="0.3">
      <c r="A22" t="s">
        <v>46</v>
      </c>
      <c r="B22" s="1">
        <v>46049</v>
      </c>
      <c r="C22" t="s">
        <v>47</v>
      </c>
      <c r="D22" t="s">
        <v>31</v>
      </c>
      <c r="E22" t="s">
        <v>1928</v>
      </c>
      <c r="F22">
        <v>79063</v>
      </c>
      <c r="G22" t="s">
        <v>1928</v>
      </c>
      <c r="H22">
        <v>79063</v>
      </c>
      <c r="I22" t="s">
        <v>1909</v>
      </c>
      <c r="J22" t="s">
        <v>1928</v>
      </c>
      <c r="K22" t="s">
        <v>2875</v>
      </c>
      <c r="L22">
        <v>0</v>
      </c>
    </row>
    <row r="23" spans="1:12" x14ac:dyDescent="0.3">
      <c r="A23" t="s">
        <v>48</v>
      </c>
      <c r="B23" s="1">
        <v>46043</v>
      </c>
      <c r="C23" t="s">
        <v>49</v>
      </c>
      <c r="D23" t="s">
        <v>6</v>
      </c>
      <c r="E23" t="s">
        <v>1929</v>
      </c>
      <c r="F23">
        <v>165335</v>
      </c>
      <c r="G23" t="s">
        <v>1929</v>
      </c>
      <c r="H23">
        <v>165335</v>
      </c>
      <c r="I23" t="s">
        <v>1909</v>
      </c>
      <c r="J23" t="s">
        <v>1929</v>
      </c>
      <c r="K23" t="s">
        <v>2875</v>
      </c>
      <c r="L23">
        <v>0</v>
      </c>
    </row>
    <row r="24" spans="1:12" x14ac:dyDescent="0.3">
      <c r="A24" t="s">
        <v>50</v>
      </c>
      <c r="B24" s="1">
        <v>46030</v>
      </c>
      <c r="C24" t="s">
        <v>51</v>
      </c>
      <c r="D24" t="s">
        <v>6</v>
      </c>
      <c r="E24" t="s">
        <v>1930</v>
      </c>
      <c r="F24">
        <v>270311</v>
      </c>
      <c r="G24" t="s">
        <v>1930</v>
      </c>
      <c r="H24">
        <v>270311</v>
      </c>
      <c r="I24" t="s">
        <v>1909</v>
      </c>
      <c r="J24" t="s">
        <v>1930</v>
      </c>
      <c r="K24" t="s">
        <v>2875</v>
      </c>
      <c r="L24">
        <v>0</v>
      </c>
    </row>
    <row r="25" spans="1:12" x14ac:dyDescent="0.3">
      <c r="A25" t="s">
        <v>52</v>
      </c>
      <c r="B25" s="1">
        <v>46029</v>
      </c>
      <c r="C25" t="s">
        <v>53</v>
      </c>
      <c r="D25" t="s">
        <v>6</v>
      </c>
      <c r="E25" t="s">
        <v>1931</v>
      </c>
      <c r="F25">
        <v>660752</v>
      </c>
      <c r="G25" t="s">
        <v>1931</v>
      </c>
      <c r="H25">
        <v>660752</v>
      </c>
      <c r="I25" t="s">
        <v>1909</v>
      </c>
      <c r="J25" t="s">
        <v>1931</v>
      </c>
      <c r="K25" t="s">
        <v>2875</v>
      </c>
      <c r="L25">
        <v>0</v>
      </c>
    </row>
    <row r="26" spans="1:12" x14ac:dyDescent="0.3">
      <c r="A26" t="s">
        <v>54</v>
      </c>
      <c r="B26" s="1">
        <v>46044</v>
      </c>
      <c r="C26" t="s">
        <v>55</v>
      </c>
      <c r="D26" t="s">
        <v>6</v>
      </c>
      <c r="E26" t="s">
        <v>1932</v>
      </c>
      <c r="F26">
        <v>274137</v>
      </c>
      <c r="G26" t="s">
        <v>1932</v>
      </c>
      <c r="H26">
        <v>274137</v>
      </c>
      <c r="I26" t="s">
        <v>1909</v>
      </c>
      <c r="J26" t="s">
        <v>1932</v>
      </c>
      <c r="K26" t="s">
        <v>2875</v>
      </c>
      <c r="L26">
        <v>0</v>
      </c>
    </row>
    <row r="27" spans="1:12" x14ac:dyDescent="0.3">
      <c r="A27" t="s">
        <v>56</v>
      </c>
      <c r="B27" s="1">
        <v>46039</v>
      </c>
      <c r="C27" t="s">
        <v>57</v>
      </c>
      <c r="D27" t="s">
        <v>6</v>
      </c>
      <c r="E27" t="s">
        <v>1933</v>
      </c>
      <c r="F27">
        <v>968522</v>
      </c>
      <c r="G27" t="s">
        <v>1933</v>
      </c>
      <c r="H27">
        <v>968522</v>
      </c>
      <c r="I27" t="s">
        <v>1909</v>
      </c>
      <c r="J27" t="s">
        <v>1933</v>
      </c>
      <c r="K27" t="s">
        <v>2875</v>
      </c>
      <c r="L27">
        <v>0</v>
      </c>
    </row>
    <row r="28" spans="1:12" x14ac:dyDescent="0.3">
      <c r="A28" t="s">
        <v>58</v>
      </c>
      <c r="B28" s="1">
        <v>46052</v>
      </c>
      <c r="C28" t="s">
        <v>59</v>
      </c>
      <c r="D28" t="s">
        <v>31</v>
      </c>
      <c r="E28" t="s">
        <v>1934</v>
      </c>
      <c r="F28">
        <v>191709</v>
      </c>
      <c r="G28" t="s">
        <v>1934</v>
      </c>
      <c r="H28">
        <v>191709</v>
      </c>
      <c r="I28" t="s">
        <v>1909</v>
      </c>
      <c r="J28" t="s">
        <v>1934</v>
      </c>
      <c r="K28" t="s">
        <v>2875</v>
      </c>
      <c r="L28">
        <v>0</v>
      </c>
    </row>
    <row r="29" spans="1:12" x14ac:dyDescent="0.3">
      <c r="A29" t="s">
        <v>60</v>
      </c>
      <c r="B29" s="1">
        <v>46029</v>
      </c>
      <c r="C29" t="s">
        <v>61</v>
      </c>
      <c r="D29" t="s">
        <v>6</v>
      </c>
      <c r="E29" t="s">
        <v>1935</v>
      </c>
      <c r="F29">
        <v>94552</v>
      </c>
      <c r="G29" t="s">
        <v>1935</v>
      </c>
      <c r="H29">
        <v>94552</v>
      </c>
      <c r="I29" t="s">
        <v>1909</v>
      </c>
      <c r="J29" t="s">
        <v>1935</v>
      </c>
      <c r="K29" t="s">
        <v>2875</v>
      </c>
      <c r="L29">
        <v>0</v>
      </c>
    </row>
    <row r="30" spans="1:12" x14ac:dyDescent="0.3">
      <c r="A30" t="s">
        <v>62</v>
      </c>
      <c r="B30" s="1">
        <v>46037</v>
      </c>
      <c r="C30" t="s">
        <v>63</v>
      </c>
      <c r="D30" t="s">
        <v>31</v>
      </c>
      <c r="E30" t="s">
        <v>1936</v>
      </c>
      <c r="F30">
        <v>496929</v>
      </c>
      <c r="G30" t="s">
        <v>1936</v>
      </c>
      <c r="H30">
        <v>496929</v>
      </c>
      <c r="I30" t="s">
        <v>1909</v>
      </c>
      <c r="J30" t="s">
        <v>1936</v>
      </c>
      <c r="K30" t="s">
        <v>2875</v>
      </c>
      <c r="L30">
        <v>0</v>
      </c>
    </row>
    <row r="31" spans="1:12" x14ac:dyDescent="0.3">
      <c r="A31" t="s">
        <v>64</v>
      </c>
      <c r="B31" s="1">
        <v>46043</v>
      </c>
      <c r="C31" t="s">
        <v>65</v>
      </c>
      <c r="D31" t="s">
        <v>6</v>
      </c>
      <c r="E31" t="s">
        <v>1937</v>
      </c>
      <c r="F31">
        <v>698449</v>
      </c>
      <c r="G31" t="s">
        <v>1937</v>
      </c>
      <c r="H31">
        <v>698449</v>
      </c>
      <c r="I31" t="s">
        <v>1909</v>
      </c>
      <c r="J31" t="s">
        <v>1937</v>
      </c>
      <c r="K31" t="s">
        <v>2875</v>
      </c>
      <c r="L31">
        <v>0</v>
      </c>
    </row>
    <row r="32" spans="1:12" x14ac:dyDescent="0.3">
      <c r="A32" t="s">
        <v>66</v>
      </c>
      <c r="B32" s="1">
        <v>46036</v>
      </c>
      <c r="C32" t="s">
        <v>67</v>
      </c>
      <c r="D32" t="s">
        <v>31</v>
      </c>
      <c r="E32" t="s">
        <v>1938</v>
      </c>
      <c r="F32">
        <v>885414</v>
      </c>
      <c r="G32" t="s">
        <v>1938</v>
      </c>
      <c r="H32">
        <v>885414</v>
      </c>
      <c r="I32" t="s">
        <v>1909</v>
      </c>
      <c r="J32" t="s">
        <v>1938</v>
      </c>
      <c r="K32" t="s">
        <v>2875</v>
      </c>
      <c r="L32">
        <v>0</v>
      </c>
    </row>
    <row r="33" spans="1:12" x14ac:dyDescent="0.3">
      <c r="A33" t="s">
        <v>68</v>
      </c>
      <c r="B33" s="1">
        <v>46044</v>
      </c>
      <c r="C33" t="s">
        <v>69</v>
      </c>
      <c r="D33" t="s">
        <v>31</v>
      </c>
      <c r="E33" t="s">
        <v>1940</v>
      </c>
      <c r="F33">
        <v>544272</v>
      </c>
      <c r="G33" t="s">
        <v>1940</v>
      </c>
      <c r="H33">
        <v>544272</v>
      </c>
      <c r="I33" t="s">
        <v>1909</v>
      </c>
      <c r="J33" t="s">
        <v>1940</v>
      </c>
      <c r="K33" t="s">
        <v>2875</v>
      </c>
      <c r="L33">
        <v>0</v>
      </c>
    </row>
    <row r="34" spans="1:12" x14ac:dyDescent="0.3">
      <c r="B34" s="1"/>
      <c r="F34">
        <v>0</v>
      </c>
      <c r="G34" t="s">
        <v>1939</v>
      </c>
      <c r="H34">
        <v>698774</v>
      </c>
      <c r="I34" t="s">
        <v>1909</v>
      </c>
      <c r="J34" t="s">
        <v>1939</v>
      </c>
      <c r="K34" t="s">
        <v>2876</v>
      </c>
      <c r="L34">
        <v>-698774</v>
      </c>
    </row>
    <row r="35" spans="1:12" x14ac:dyDescent="0.3">
      <c r="A35" t="s">
        <v>70</v>
      </c>
      <c r="B35" s="1">
        <v>46026</v>
      </c>
      <c r="C35" t="s">
        <v>71</v>
      </c>
      <c r="D35" t="s">
        <v>6</v>
      </c>
      <c r="E35" t="s">
        <v>1941</v>
      </c>
      <c r="F35">
        <v>493655</v>
      </c>
      <c r="G35" t="s">
        <v>1941</v>
      </c>
      <c r="H35">
        <v>493655</v>
      </c>
      <c r="I35" t="s">
        <v>1907</v>
      </c>
      <c r="J35" t="s">
        <v>1941</v>
      </c>
      <c r="K35" t="s">
        <v>2874</v>
      </c>
      <c r="L35">
        <v>0</v>
      </c>
    </row>
    <row r="36" spans="1:12" x14ac:dyDescent="0.3">
      <c r="A36" t="s">
        <v>72</v>
      </c>
      <c r="B36" s="1">
        <v>46041</v>
      </c>
      <c r="C36" t="s">
        <v>73</v>
      </c>
      <c r="D36" t="s">
        <v>6</v>
      </c>
      <c r="E36" t="s">
        <v>1942</v>
      </c>
      <c r="F36">
        <v>294531</v>
      </c>
      <c r="G36" t="s">
        <v>1942</v>
      </c>
      <c r="H36">
        <v>294531</v>
      </c>
      <c r="I36" t="s">
        <v>1909</v>
      </c>
      <c r="J36" t="s">
        <v>1942</v>
      </c>
      <c r="K36" t="s">
        <v>2875</v>
      </c>
      <c r="L36">
        <v>0</v>
      </c>
    </row>
    <row r="37" spans="1:12" x14ac:dyDescent="0.3">
      <c r="A37" t="s">
        <v>74</v>
      </c>
      <c r="B37" s="1">
        <v>46046</v>
      </c>
      <c r="C37" t="s">
        <v>75</v>
      </c>
      <c r="D37" t="s">
        <v>6</v>
      </c>
      <c r="E37" t="s">
        <v>1943</v>
      </c>
      <c r="F37">
        <v>532627</v>
      </c>
      <c r="G37" t="s">
        <v>1943</v>
      </c>
      <c r="H37">
        <v>532627</v>
      </c>
      <c r="I37" t="s">
        <v>1909</v>
      </c>
      <c r="J37" t="s">
        <v>1943</v>
      </c>
      <c r="K37" t="s">
        <v>2875</v>
      </c>
      <c r="L37">
        <v>0</v>
      </c>
    </row>
    <row r="38" spans="1:12" x14ac:dyDescent="0.3">
      <c r="A38" t="s">
        <v>78</v>
      </c>
      <c r="B38" s="1">
        <v>46042</v>
      </c>
      <c r="C38" t="s">
        <v>79</v>
      </c>
      <c r="D38" t="s">
        <v>6</v>
      </c>
      <c r="E38" t="s">
        <v>1944</v>
      </c>
      <c r="F38">
        <v>515635</v>
      </c>
      <c r="G38" t="s">
        <v>1944</v>
      </c>
      <c r="H38">
        <v>515635</v>
      </c>
      <c r="I38" t="s">
        <v>1909</v>
      </c>
      <c r="J38" t="s">
        <v>1944</v>
      </c>
      <c r="K38" t="s">
        <v>2875</v>
      </c>
      <c r="L38">
        <v>0</v>
      </c>
    </row>
    <row r="39" spans="1:12" x14ac:dyDescent="0.3">
      <c r="A39" t="s">
        <v>80</v>
      </c>
      <c r="B39" s="1">
        <v>46046</v>
      </c>
      <c r="C39" t="s">
        <v>81</v>
      </c>
      <c r="D39" t="s">
        <v>6</v>
      </c>
      <c r="E39" t="s">
        <v>1945</v>
      </c>
      <c r="F39">
        <v>246821</v>
      </c>
      <c r="G39" t="s">
        <v>1945</v>
      </c>
      <c r="H39">
        <v>246821</v>
      </c>
      <c r="I39" t="s">
        <v>1909</v>
      </c>
      <c r="J39" t="s">
        <v>1945</v>
      </c>
      <c r="K39" t="s">
        <v>2875</v>
      </c>
      <c r="L39">
        <v>0</v>
      </c>
    </row>
    <row r="40" spans="1:12" x14ac:dyDescent="0.3">
      <c r="A40" t="s">
        <v>82</v>
      </c>
      <c r="B40" s="1">
        <v>46033</v>
      </c>
      <c r="C40" t="s">
        <v>83</v>
      </c>
      <c r="D40" t="s">
        <v>31</v>
      </c>
      <c r="E40" t="s">
        <v>1946</v>
      </c>
      <c r="F40">
        <v>478339</v>
      </c>
      <c r="G40" t="s">
        <v>1946</v>
      </c>
      <c r="H40">
        <v>478339</v>
      </c>
      <c r="I40" t="s">
        <v>1909</v>
      </c>
      <c r="J40" t="s">
        <v>1946</v>
      </c>
      <c r="K40" t="s">
        <v>2875</v>
      </c>
      <c r="L40">
        <v>0</v>
      </c>
    </row>
    <row r="41" spans="1:12" x14ac:dyDescent="0.3">
      <c r="A41" t="s">
        <v>84</v>
      </c>
      <c r="B41" s="1">
        <v>46035</v>
      </c>
      <c r="C41" t="s">
        <v>85</v>
      </c>
      <c r="D41" t="s">
        <v>6</v>
      </c>
      <c r="E41" t="s">
        <v>1947</v>
      </c>
      <c r="F41">
        <v>942932</v>
      </c>
      <c r="G41" t="s">
        <v>1947</v>
      </c>
      <c r="H41">
        <v>942932</v>
      </c>
      <c r="I41" t="s">
        <v>1909</v>
      </c>
      <c r="J41" t="s">
        <v>1947</v>
      </c>
      <c r="K41" t="s">
        <v>2875</v>
      </c>
      <c r="L41">
        <v>0</v>
      </c>
    </row>
    <row r="42" spans="1:12" x14ac:dyDescent="0.3">
      <c r="A42" t="s">
        <v>86</v>
      </c>
      <c r="B42" s="1">
        <v>46029</v>
      </c>
      <c r="C42" t="s">
        <v>87</v>
      </c>
      <c r="D42" t="s">
        <v>31</v>
      </c>
      <c r="E42" t="s">
        <v>1948</v>
      </c>
      <c r="F42">
        <v>346166</v>
      </c>
      <c r="G42" t="s">
        <v>1948</v>
      </c>
      <c r="H42">
        <v>346166</v>
      </c>
      <c r="I42" t="s">
        <v>1909</v>
      </c>
      <c r="J42" t="s">
        <v>1948</v>
      </c>
      <c r="K42" t="s">
        <v>2875</v>
      </c>
      <c r="L42">
        <v>0</v>
      </c>
    </row>
    <row r="43" spans="1:12" x14ac:dyDescent="0.3">
      <c r="A43" t="s">
        <v>88</v>
      </c>
      <c r="B43" s="1">
        <v>46036</v>
      </c>
      <c r="C43" t="s">
        <v>89</v>
      </c>
      <c r="D43" t="s">
        <v>6</v>
      </c>
      <c r="E43" t="s">
        <v>1949</v>
      </c>
      <c r="F43">
        <v>71852</v>
      </c>
      <c r="G43" t="s">
        <v>1949</v>
      </c>
      <c r="H43">
        <v>71852</v>
      </c>
      <c r="I43" t="s">
        <v>1909</v>
      </c>
      <c r="J43" t="s">
        <v>1949</v>
      </c>
      <c r="K43" t="s">
        <v>2875</v>
      </c>
      <c r="L43">
        <v>0</v>
      </c>
    </row>
    <row r="44" spans="1:12" x14ac:dyDescent="0.3">
      <c r="A44" t="s">
        <v>90</v>
      </c>
      <c r="B44" s="1">
        <v>46041</v>
      </c>
      <c r="C44" t="s">
        <v>91</v>
      </c>
      <c r="D44" t="s">
        <v>31</v>
      </c>
      <c r="E44" t="s">
        <v>1950</v>
      </c>
      <c r="F44">
        <v>286641</v>
      </c>
      <c r="G44" t="s">
        <v>1950</v>
      </c>
      <c r="H44">
        <v>286641</v>
      </c>
      <c r="I44" t="s">
        <v>1909</v>
      </c>
      <c r="J44" t="s">
        <v>1950</v>
      </c>
      <c r="K44" t="s">
        <v>2875</v>
      </c>
      <c r="L44">
        <v>0</v>
      </c>
    </row>
    <row r="45" spans="1:12" x14ac:dyDescent="0.3">
      <c r="A45" t="s">
        <v>92</v>
      </c>
      <c r="B45" s="1">
        <v>46043</v>
      </c>
      <c r="C45" t="s">
        <v>93</v>
      </c>
      <c r="D45" t="s">
        <v>6</v>
      </c>
      <c r="E45" t="s">
        <v>1951</v>
      </c>
      <c r="F45">
        <v>250434</v>
      </c>
      <c r="G45" t="s">
        <v>1951</v>
      </c>
      <c r="H45">
        <v>250434</v>
      </c>
      <c r="I45" t="s">
        <v>1909</v>
      </c>
      <c r="J45" t="s">
        <v>1951</v>
      </c>
      <c r="K45" t="s">
        <v>2875</v>
      </c>
      <c r="L45">
        <v>0</v>
      </c>
    </row>
    <row r="46" spans="1:12" x14ac:dyDescent="0.3">
      <c r="A46" t="s">
        <v>94</v>
      </c>
      <c r="B46" s="1">
        <v>46031</v>
      </c>
      <c r="C46" t="s">
        <v>95</v>
      </c>
      <c r="D46" t="s">
        <v>31</v>
      </c>
      <c r="E46" t="s">
        <v>1952</v>
      </c>
      <c r="F46">
        <v>241495</v>
      </c>
      <c r="G46" t="s">
        <v>1952</v>
      </c>
      <c r="H46">
        <v>241495</v>
      </c>
      <c r="I46" t="s">
        <v>1909</v>
      </c>
      <c r="J46" t="s">
        <v>1952</v>
      </c>
      <c r="K46" t="s">
        <v>2875</v>
      </c>
      <c r="L46">
        <v>0</v>
      </c>
    </row>
    <row r="47" spans="1:12" x14ac:dyDescent="0.3">
      <c r="A47" t="s">
        <v>96</v>
      </c>
      <c r="B47" s="1">
        <v>46049</v>
      </c>
      <c r="C47" t="s">
        <v>97</v>
      </c>
      <c r="D47" t="s">
        <v>31</v>
      </c>
      <c r="E47" t="s">
        <v>1953</v>
      </c>
      <c r="F47">
        <v>687447</v>
      </c>
      <c r="G47" t="s">
        <v>1953</v>
      </c>
      <c r="H47">
        <v>687447</v>
      </c>
      <c r="I47" t="s">
        <v>1909</v>
      </c>
      <c r="J47" t="s">
        <v>1953</v>
      </c>
      <c r="K47" t="s">
        <v>2875</v>
      </c>
      <c r="L47">
        <v>0</v>
      </c>
    </row>
    <row r="48" spans="1:12" x14ac:dyDescent="0.3">
      <c r="A48" t="s">
        <v>98</v>
      </c>
      <c r="B48" s="1">
        <v>46040</v>
      </c>
      <c r="C48" t="s">
        <v>99</v>
      </c>
      <c r="D48" t="s">
        <v>6</v>
      </c>
      <c r="E48" t="s">
        <v>1954</v>
      </c>
      <c r="F48">
        <v>755133</v>
      </c>
      <c r="G48" t="s">
        <v>1954</v>
      </c>
      <c r="H48">
        <v>755133</v>
      </c>
      <c r="I48" t="s">
        <v>1909</v>
      </c>
      <c r="J48" t="s">
        <v>1954</v>
      </c>
      <c r="K48" t="s">
        <v>2875</v>
      </c>
      <c r="L48">
        <v>0</v>
      </c>
    </row>
    <row r="49" spans="1:12" x14ac:dyDescent="0.3">
      <c r="A49" t="s">
        <v>100</v>
      </c>
      <c r="B49" s="1">
        <v>46036</v>
      </c>
      <c r="C49" t="s">
        <v>101</v>
      </c>
      <c r="D49" t="s">
        <v>6</v>
      </c>
      <c r="E49" t="s">
        <v>1955</v>
      </c>
      <c r="F49">
        <v>861825</v>
      </c>
      <c r="G49" t="s">
        <v>1955</v>
      </c>
      <c r="H49">
        <v>861825</v>
      </c>
      <c r="I49" t="s">
        <v>1909</v>
      </c>
      <c r="J49" t="s">
        <v>1955</v>
      </c>
      <c r="K49" t="s">
        <v>2875</v>
      </c>
      <c r="L49">
        <v>0</v>
      </c>
    </row>
    <row r="50" spans="1:12" x14ac:dyDescent="0.3">
      <c r="A50" t="s">
        <v>102</v>
      </c>
      <c r="B50" s="1">
        <v>46029</v>
      </c>
      <c r="C50" t="s">
        <v>103</v>
      </c>
      <c r="D50" t="s">
        <v>6</v>
      </c>
      <c r="E50" t="s">
        <v>1956</v>
      </c>
      <c r="F50">
        <v>130131</v>
      </c>
      <c r="G50" t="s">
        <v>1956</v>
      </c>
      <c r="H50">
        <v>130131</v>
      </c>
      <c r="I50" t="s">
        <v>1909</v>
      </c>
      <c r="J50" t="s">
        <v>1956</v>
      </c>
      <c r="K50" t="s">
        <v>2875</v>
      </c>
      <c r="L50">
        <v>0</v>
      </c>
    </row>
    <row r="51" spans="1:12" x14ac:dyDescent="0.3">
      <c r="A51" t="s">
        <v>104</v>
      </c>
      <c r="B51" s="1">
        <v>46026</v>
      </c>
      <c r="C51" t="s">
        <v>105</v>
      </c>
      <c r="D51" t="s">
        <v>6</v>
      </c>
      <c r="E51" t="s">
        <v>1957</v>
      </c>
      <c r="F51">
        <v>211464</v>
      </c>
      <c r="G51" t="s">
        <v>1957</v>
      </c>
      <c r="H51">
        <v>211464</v>
      </c>
      <c r="I51" t="s">
        <v>1909</v>
      </c>
      <c r="J51" t="s">
        <v>1957</v>
      </c>
      <c r="K51" t="s">
        <v>2875</v>
      </c>
      <c r="L51">
        <v>0</v>
      </c>
    </row>
    <row r="52" spans="1:12" x14ac:dyDescent="0.3">
      <c r="A52" t="s">
        <v>106</v>
      </c>
      <c r="B52" s="1">
        <v>46034</v>
      </c>
      <c r="C52" t="s">
        <v>107</v>
      </c>
      <c r="D52" t="s">
        <v>6</v>
      </c>
      <c r="E52" t="s">
        <v>1958</v>
      </c>
      <c r="F52">
        <v>977117</v>
      </c>
      <c r="G52" t="s">
        <v>1958</v>
      </c>
      <c r="H52">
        <v>977117</v>
      </c>
      <c r="I52" t="s">
        <v>1909</v>
      </c>
      <c r="J52" t="s">
        <v>1958</v>
      </c>
      <c r="K52" t="s">
        <v>2875</v>
      </c>
      <c r="L52">
        <v>0</v>
      </c>
    </row>
    <row r="53" spans="1:12" x14ac:dyDescent="0.3">
      <c r="A53" t="s">
        <v>108</v>
      </c>
      <c r="B53" s="1">
        <v>46028</v>
      </c>
      <c r="C53" t="s">
        <v>109</v>
      </c>
      <c r="D53" t="s">
        <v>6</v>
      </c>
      <c r="E53" t="s">
        <v>1959</v>
      </c>
      <c r="F53">
        <v>52277</v>
      </c>
      <c r="G53" t="s">
        <v>1959</v>
      </c>
      <c r="H53">
        <v>52277</v>
      </c>
      <c r="I53" t="s">
        <v>1909</v>
      </c>
      <c r="J53" t="s">
        <v>1959</v>
      </c>
      <c r="K53" t="s">
        <v>2875</v>
      </c>
      <c r="L53">
        <v>0</v>
      </c>
    </row>
    <row r="54" spans="1:12" x14ac:dyDescent="0.3">
      <c r="A54" t="s">
        <v>110</v>
      </c>
      <c r="B54" s="1">
        <v>46024</v>
      </c>
      <c r="C54" t="s">
        <v>111</v>
      </c>
      <c r="D54" t="s">
        <v>31</v>
      </c>
      <c r="E54" t="s">
        <v>1960</v>
      </c>
      <c r="F54">
        <v>484785</v>
      </c>
      <c r="G54" t="s">
        <v>1960</v>
      </c>
      <c r="H54">
        <v>484785</v>
      </c>
      <c r="I54" t="s">
        <v>1909</v>
      </c>
      <c r="J54" t="s">
        <v>1960</v>
      </c>
      <c r="K54" t="s">
        <v>2875</v>
      </c>
      <c r="L54">
        <v>0</v>
      </c>
    </row>
    <row r="55" spans="1:12" x14ac:dyDescent="0.3">
      <c r="A55" t="s">
        <v>112</v>
      </c>
      <c r="B55" s="1">
        <v>46027</v>
      </c>
      <c r="C55" t="s">
        <v>113</v>
      </c>
      <c r="D55" t="s">
        <v>6</v>
      </c>
      <c r="E55" t="s">
        <v>1961</v>
      </c>
      <c r="F55">
        <v>97905</v>
      </c>
      <c r="G55" t="s">
        <v>1961</v>
      </c>
      <c r="H55">
        <v>97905</v>
      </c>
      <c r="I55" t="s">
        <v>1909</v>
      </c>
      <c r="J55" t="s">
        <v>1961</v>
      </c>
      <c r="K55" t="s">
        <v>2875</v>
      </c>
      <c r="L55">
        <v>0</v>
      </c>
    </row>
    <row r="56" spans="1:12" x14ac:dyDescent="0.3">
      <c r="A56" t="s">
        <v>114</v>
      </c>
      <c r="B56" s="1">
        <v>46027</v>
      </c>
      <c r="C56" t="s">
        <v>115</v>
      </c>
      <c r="D56" t="s">
        <v>6</v>
      </c>
      <c r="E56" t="s">
        <v>1962</v>
      </c>
      <c r="F56">
        <v>66923</v>
      </c>
      <c r="G56" t="s">
        <v>1962</v>
      </c>
      <c r="H56">
        <v>66923</v>
      </c>
      <c r="I56" t="s">
        <v>1909</v>
      </c>
      <c r="J56" t="s">
        <v>1962</v>
      </c>
      <c r="K56" t="s">
        <v>2875</v>
      </c>
      <c r="L56">
        <v>0</v>
      </c>
    </row>
    <row r="57" spans="1:12" x14ac:dyDescent="0.3">
      <c r="B57" s="1"/>
      <c r="F57">
        <v>0</v>
      </c>
      <c r="G57" t="s">
        <v>1963</v>
      </c>
      <c r="H57">
        <v>490023</v>
      </c>
      <c r="I57" t="s">
        <v>1909</v>
      </c>
      <c r="J57" t="s">
        <v>1963</v>
      </c>
      <c r="K57" t="s">
        <v>2876</v>
      </c>
      <c r="L57">
        <v>-490023</v>
      </c>
    </row>
    <row r="58" spans="1:12" x14ac:dyDescent="0.3">
      <c r="A58" t="s">
        <v>118</v>
      </c>
      <c r="B58" s="1">
        <v>46042</v>
      </c>
      <c r="C58" t="s">
        <v>119</v>
      </c>
      <c r="D58" t="s">
        <v>6</v>
      </c>
      <c r="E58" t="s">
        <v>1964</v>
      </c>
      <c r="F58">
        <v>403531</v>
      </c>
      <c r="G58" t="s">
        <v>1964</v>
      </c>
      <c r="H58">
        <v>403531</v>
      </c>
      <c r="I58" t="s">
        <v>1909</v>
      </c>
      <c r="J58" t="s">
        <v>1964</v>
      </c>
      <c r="K58" t="s">
        <v>2875</v>
      </c>
      <c r="L58">
        <v>0</v>
      </c>
    </row>
    <row r="59" spans="1:12" x14ac:dyDescent="0.3">
      <c r="A59" t="s">
        <v>120</v>
      </c>
      <c r="B59" s="1">
        <v>46049</v>
      </c>
      <c r="C59" t="s">
        <v>121</v>
      </c>
      <c r="D59" t="s">
        <v>31</v>
      </c>
      <c r="E59" t="s">
        <v>1965</v>
      </c>
      <c r="F59">
        <v>678779</v>
      </c>
      <c r="G59" t="s">
        <v>1965</v>
      </c>
      <c r="H59">
        <v>678779</v>
      </c>
      <c r="I59" t="s">
        <v>1909</v>
      </c>
      <c r="J59" t="s">
        <v>1965</v>
      </c>
      <c r="K59" t="s">
        <v>2875</v>
      </c>
      <c r="L59">
        <v>0</v>
      </c>
    </row>
    <row r="60" spans="1:12" x14ac:dyDescent="0.3">
      <c r="A60" t="s">
        <v>122</v>
      </c>
      <c r="B60" s="1">
        <v>46032</v>
      </c>
      <c r="C60" t="s">
        <v>123</v>
      </c>
      <c r="D60" t="s">
        <v>6</v>
      </c>
      <c r="E60" t="s">
        <v>1966</v>
      </c>
      <c r="F60">
        <v>689946</v>
      </c>
      <c r="G60" t="s">
        <v>1966</v>
      </c>
      <c r="H60">
        <v>689946</v>
      </c>
      <c r="I60" t="s">
        <v>1909</v>
      </c>
      <c r="J60" t="s">
        <v>1966</v>
      </c>
      <c r="K60" t="s">
        <v>2875</v>
      </c>
      <c r="L60">
        <v>0</v>
      </c>
    </row>
    <row r="61" spans="1:12" x14ac:dyDescent="0.3">
      <c r="A61" t="s">
        <v>126</v>
      </c>
      <c r="B61" s="1">
        <v>46027</v>
      </c>
      <c r="C61" t="s">
        <v>127</v>
      </c>
      <c r="D61" t="s">
        <v>6</v>
      </c>
      <c r="E61" t="s">
        <v>1967</v>
      </c>
      <c r="F61">
        <v>608132</v>
      </c>
      <c r="G61" t="s">
        <v>1967</v>
      </c>
      <c r="H61">
        <v>608132</v>
      </c>
      <c r="I61" t="s">
        <v>1909</v>
      </c>
      <c r="J61" t="s">
        <v>1967</v>
      </c>
      <c r="K61" t="s">
        <v>2875</v>
      </c>
      <c r="L61">
        <v>0</v>
      </c>
    </row>
    <row r="62" spans="1:12" x14ac:dyDescent="0.3">
      <c r="A62" t="s">
        <v>128</v>
      </c>
      <c r="B62" s="1">
        <v>46048</v>
      </c>
      <c r="C62" t="s">
        <v>129</v>
      </c>
      <c r="D62" t="s">
        <v>6</v>
      </c>
      <c r="E62" t="s">
        <v>1968</v>
      </c>
      <c r="F62">
        <v>141982</v>
      </c>
      <c r="G62" t="s">
        <v>1968</v>
      </c>
      <c r="H62">
        <v>141982</v>
      </c>
      <c r="I62" t="s">
        <v>1909</v>
      </c>
      <c r="J62" t="s">
        <v>1968</v>
      </c>
      <c r="K62" t="s">
        <v>2875</v>
      </c>
      <c r="L62">
        <v>0</v>
      </c>
    </row>
    <row r="63" spans="1:12" x14ac:dyDescent="0.3">
      <c r="A63" t="s">
        <v>130</v>
      </c>
      <c r="B63" s="1">
        <v>46044</v>
      </c>
      <c r="C63" t="s">
        <v>131</v>
      </c>
      <c r="D63" t="s">
        <v>6</v>
      </c>
      <c r="E63" t="s">
        <v>1969</v>
      </c>
      <c r="F63">
        <v>997529</v>
      </c>
      <c r="G63" t="s">
        <v>1969</v>
      </c>
      <c r="H63">
        <v>997529</v>
      </c>
      <c r="I63" t="s">
        <v>1909</v>
      </c>
      <c r="J63" t="s">
        <v>1969</v>
      </c>
      <c r="K63" t="s">
        <v>2875</v>
      </c>
      <c r="L63">
        <v>0</v>
      </c>
    </row>
    <row r="64" spans="1:12" x14ac:dyDescent="0.3">
      <c r="A64" t="s">
        <v>132</v>
      </c>
      <c r="B64" s="1">
        <v>46050</v>
      </c>
      <c r="C64" t="s">
        <v>133</v>
      </c>
      <c r="D64" t="s">
        <v>6</v>
      </c>
      <c r="E64" t="s">
        <v>1970</v>
      </c>
      <c r="F64">
        <v>655369</v>
      </c>
      <c r="G64" t="s">
        <v>1970</v>
      </c>
      <c r="H64">
        <v>655369</v>
      </c>
      <c r="I64" t="s">
        <v>1909</v>
      </c>
      <c r="J64" t="s">
        <v>1970</v>
      </c>
      <c r="K64" t="s">
        <v>2875</v>
      </c>
      <c r="L64">
        <v>0</v>
      </c>
    </row>
    <row r="65" spans="1:12" x14ac:dyDescent="0.3">
      <c r="A65" t="s">
        <v>134</v>
      </c>
      <c r="B65" s="1">
        <v>46036</v>
      </c>
      <c r="C65" t="s">
        <v>135</v>
      </c>
      <c r="D65" t="s">
        <v>6</v>
      </c>
      <c r="E65" t="s">
        <v>1971</v>
      </c>
      <c r="F65">
        <v>273477</v>
      </c>
      <c r="G65" t="s">
        <v>1971</v>
      </c>
      <c r="H65">
        <v>273477</v>
      </c>
      <c r="I65" t="s">
        <v>1907</v>
      </c>
      <c r="J65" t="s">
        <v>1971</v>
      </c>
      <c r="K65" t="s">
        <v>2874</v>
      </c>
      <c r="L65">
        <v>0</v>
      </c>
    </row>
    <row r="66" spans="1:12" x14ac:dyDescent="0.3">
      <c r="A66" t="s">
        <v>136</v>
      </c>
      <c r="B66" s="1">
        <v>46046</v>
      </c>
      <c r="C66" t="s">
        <v>137</v>
      </c>
      <c r="D66" t="s">
        <v>31</v>
      </c>
      <c r="E66" t="s">
        <v>1972</v>
      </c>
      <c r="F66">
        <v>915466</v>
      </c>
      <c r="G66" t="s">
        <v>1972</v>
      </c>
      <c r="H66">
        <v>915466</v>
      </c>
      <c r="I66" t="s">
        <v>1909</v>
      </c>
      <c r="J66" t="s">
        <v>1972</v>
      </c>
      <c r="K66" t="s">
        <v>2875</v>
      </c>
      <c r="L66">
        <v>0</v>
      </c>
    </row>
    <row r="67" spans="1:12" x14ac:dyDescent="0.3">
      <c r="B67" s="1"/>
      <c r="F67">
        <v>0</v>
      </c>
      <c r="G67" t="s">
        <v>1973</v>
      </c>
      <c r="H67">
        <v>209797</v>
      </c>
      <c r="I67" t="s">
        <v>1909</v>
      </c>
      <c r="J67" t="s">
        <v>1973</v>
      </c>
      <c r="K67" t="s">
        <v>2876</v>
      </c>
      <c r="L67">
        <v>-209797</v>
      </c>
    </row>
    <row r="68" spans="1:12" x14ac:dyDescent="0.3">
      <c r="A68" t="s">
        <v>138</v>
      </c>
      <c r="B68" s="1">
        <v>46041</v>
      </c>
      <c r="C68" t="s">
        <v>139</v>
      </c>
      <c r="D68" t="s">
        <v>6</v>
      </c>
      <c r="E68" t="s">
        <v>1974</v>
      </c>
      <c r="F68">
        <v>374207</v>
      </c>
      <c r="G68" t="s">
        <v>1974</v>
      </c>
      <c r="H68">
        <v>374207</v>
      </c>
      <c r="I68" t="s">
        <v>1909</v>
      </c>
      <c r="J68" t="s">
        <v>1974</v>
      </c>
      <c r="K68" t="s">
        <v>2875</v>
      </c>
      <c r="L68">
        <v>0</v>
      </c>
    </row>
    <row r="69" spans="1:12" x14ac:dyDescent="0.3">
      <c r="A69" t="s">
        <v>140</v>
      </c>
      <c r="B69" s="1">
        <v>46046</v>
      </c>
      <c r="C69" t="s">
        <v>141</v>
      </c>
      <c r="D69" t="s">
        <v>6</v>
      </c>
      <c r="E69" t="s">
        <v>1975</v>
      </c>
      <c r="F69">
        <v>557338</v>
      </c>
      <c r="G69" t="s">
        <v>1975</v>
      </c>
      <c r="H69">
        <v>557338</v>
      </c>
      <c r="I69" t="s">
        <v>1909</v>
      </c>
      <c r="J69" t="s">
        <v>1975</v>
      </c>
      <c r="K69" t="s">
        <v>2875</v>
      </c>
      <c r="L69">
        <v>0</v>
      </c>
    </row>
    <row r="70" spans="1:12" x14ac:dyDescent="0.3">
      <c r="A70" t="s">
        <v>142</v>
      </c>
      <c r="B70" s="1">
        <v>46043</v>
      </c>
      <c r="C70" t="s">
        <v>143</v>
      </c>
      <c r="D70" t="s">
        <v>6</v>
      </c>
      <c r="E70" t="s">
        <v>1976</v>
      </c>
      <c r="F70">
        <v>400412</v>
      </c>
      <c r="G70" t="s">
        <v>1976</v>
      </c>
      <c r="H70">
        <v>400412</v>
      </c>
      <c r="I70" t="s">
        <v>1909</v>
      </c>
      <c r="J70" t="s">
        <v>1976</v>
      </c>
      <c r="K70" t="s">
        <v>2875</v>
      </c>
      <c r="L70">
        <v>0</v>
      </c>
    </row>
    <row r="71" spans="1:12" x14ac:dyDescent="0.3">
      <c r="A71" t="s">
        <v>146</v>
      </c>
      <c r="B71" s="1">
        <v>46038</v>
      </c>
      <c r="C71" t="s">
        <v>147</v>
      </c>
      <c r="D71" t="s">
        <v>6</v>
      </c>
      <c r="E71" t="s">
        <v>1977</v>
      </c>
      <c r="F71">
        <v>494764</v>
      </c>
      <c r="G71" t="s">
        <v>1977</v>
      </c>
      <c r="H71">
        <v>494764</v>
      </c>
      <c r="I71" t="s">
        <v>1909</v>
      </c>
      <c r="J71" t="s">
        <v>1977</v>
      </c>
      <c r="K71" t="s">
        <v>2875</v>
      </c>
      <c r="L71">
        <v>0</v>
      </c>
    </row>
    <row r="72" spans="1:12" x14ac:dyDescent="0.3">
      <c r="A72" t="s">
        <v>148</v>
      </c>
      <c r="B72" s="1">
        <v>46023</v>
      </c>
      <c r="C72" t="s">
        <v>149</v>
      </c>
      <c r="D72" t="s">
        <v>6</v>
      </c>
      <c r="E72" t="s">
        <v>1978</v>
      </c>
      <c r="F72">
        <v>304091</v>
      </c>
      <c r="G72" t="s">
        <v>1978</v>
      </c>
      <c r="H72">
        <v>304091</v>
      </c>
      <c r="I72" t="s">
        <v>1909</v>
      </c>
      <c r="J72" t="s">
        <v>1978</v>
      </c>
      <c r="K72" t="s">
        <v>2875</v>
      </c>
      <c r="L72">
        <v>0</v>
      </c>
    </row>
    <row r="73" spans="1:12" x14ac:dyDescent="0.3">
      <c r="A73" t="s">
        <v>152</v>
      </c>
      <c r="B73" s="1">
        <v>46051</v>
      </c>
      <c r="C73" t="s">
        <v>153</v>
      </c>
      <c r="D73" t="s">
        <v>6</v>
      </c>
      <c r="E73" t="s">
        <v>1979</v>
      </c>
      <c r="F73">
        <v>151739</v>
      </c>
      <c r="G73" t="s">
        <v>1979</v>
      </c>
      <c r="H73">
        <v>151739</v>
      </c>
      <c r="I73" t="s">
        <v>1909</v>
      </c>
      <c r="J73" t="s">
        <v>1979</v>
      </c>
      <c r="K73" t="s">
        <v>2875</v>
      </c>
      <c r="L73">
        <v>0</v>
      </c>
    </row>
    <row r="74" spans="1:12" x14ac:dyDescent="0.3">
      <c r="A74" t="s">
        <v>154</v>
      </c>
      <c r="B74" s="1">
        <v>46038</v>
      </c>
      <c r="C74" t="s">
        <v>155</v>
      </c>
      <c r="D74" t="s">
        <v>6</v>
      </c>
      <c r="E74" t="s">
        <v>1980</v>
      </c>
      <c r="F74">
        <v>207927</v>
      </c>
      <c r="G74" t="s">
        <v>1980</v>
      </c>
      <c r="H74">
        <v>207927</v>
      </c>
      <c r="I74" t="s">
        <v>1909</v>
      </c>
      <c r="J74" t="s">
        <v>1980</v>
      </c>
      <c r="K74" t="s">
        <v>2875</v>
      </c>
      <c r="L74">
        <v>0</v>
      </c>
    </row>
    <row r="75" spans="1:12" x14ac:dyDescent="0.3">
      <c r="A75" t="s">
        <v>156</v>
      </c>
      <c r="B75" s="1">
        <v>46041</v>
      </c>
      <c r="C75" t="s">
        <v>157</v>
      </c>
      <c r="D75" t="s">
        <v>6</v>
      </c>
      <c r="E75" t="s">
        <v>1981</v>
      </c>
      <c r="F75">
        <v>82845</v>
      </c>
      <c r="G75" t="s">
        <v>1981</v>
      </c>
      <c r="H75">
        <v>82845</v>
      </c>
      <c r="I75" t="s">
        <v>1909</v>
      </c>
      <c r="J75" t="s">
        <v>1981</v>
      </c>
      <c r="K75" t="s">
        <v>2875</v>
      </c>
      <c r="L75">
        <v>0</v>
      </c>
    </row>
    <row r="76" spans="1:12" x14ac:dyDescent="0.3">
      <c r="A76" t="s">
        <v>158</v>
      </c>
      <c r="B76" s="1">
        <v>46037</v>
      </c>
      <c r="C76" t="s">
        <v>159</v>
      </c>
      <c r="D76" t="s">
        <v>6</v>
      </c>
      <c r="E76" t="s">
        <v>1982</v>
      </c>
      <c r="F76">
        <v>763848</v>
      </c>
      <c r="G76" t="s">
        <v>1982</v>
      </c>
      <c r="H76">
        <v>763848</v>
      </c>
      <c r="I76" t="s">
        <v>1909</v>
      </c>
      <c r="J76" t="s">
        <v>1982</v>
      </c>
      <c r="K76" t="s">
        <v>2875</v>
      </c>
      <c r="L76">
        <v>0</v>
      </c>
    </row>
    <row r="77" spans="1:12" x14ac:dyDescent="0.3">
      <c r="A77" t="s">
        <v>160</v>
      </c>
      <c r="B77" s="1">
        <v>46043</v>
      </c>
      <c r="C77" t="s">
        <v>161</v>
      </c>
      <c r="D77" t="s">
        <v>6</v>
      </c>
      <c r="E77" t="s">
        <v>1983</v>
      </c>
      <c r="F77">
        <v>315780</v>
      </c>
      <c r="G77" t="s">
        <v>1983</v>
      </c>
      <c r="H77">
        <v>31578</v>
      </c>
      <c r="I77" t="s">
        <v>1909</v>
      </c>
      <c r="J77" t="s">
        <v>1983</v>
      </c>
      <c r="K77" t="s">
        <v>2876</v>
      </c>
      <c r="L77">
        <v>284202</v>
      </c>
    </row>
    <row r="78" spans="1:12" x14ac:dyDescent="0.3">
      <c r="A78" t="s">
        <v>162</v>
      </c>
      <c r="B78" s="1">
        <v>46045</v>
      </c>
      <c r="C78" t="s">
        <v>163</v>
      </c>
      <c r="D78" t="s">
        <v>6</v>
      </c>
      <c r="E78" t="s">
        <v>1984</v>
      </c>
      <c r="F78">
        <v>862901</v>
      </c>
      <c r="G78" t="s">
        <v>1984</v>
      </c>
      <c r="H78">
        <v>862901</v>
      </c>
      <c r="I78" t="s">
        <v>1909</v>
      </c>
      <c r="J78" t="s">
        <v>1984</v>
      </c>
      <c r="K78" t="s">
        <v>2875</v>
      </c>
      <c r="L78">
        <v>0</v>
      </c>
    </row>
    <row r="79" spans="1:12" x14ac:dyDescent="0.3">
      <c r="A79" t="s">
        <v>166</v>
      </c>
      <c r="B79" s="1">
        <v>46032</v>
      </c>
      <c r="C79" t="s">
        <v>167</v>
      </c>
      <c r="D79" t="s">
        <v>6</v>
      </c>
      <c r="E79" t="s">
        <v>1985</v>
      </c>
      <c r="F79">
        <v>919751</v>
      </c>
      <c r="G79" t="s">
        <v>1985</v>
      </c>
      <c r="H79">
        <v>919751</v>
      </c>
      <c r="I79" t="s">
        <v>1909</v>
      </c>
      <c r="J79" t="s">
        <v>1985</v>
      </c>
      <c r="K79" t="s">
        <v>2875</v>
      </c>
      <c r="L79">
        <v>0</v>
      </c>
    </row>
    <row r="80" spans="1:12" x14ac:dyDescent="0.3">
      <c r="A80" t="s">
        <v>168</v>
      </c>
      <c r="B80" s="1">
        <v>46046</v>
      </c>
      <c r="C80" t="s">
        <v>169</v>
      </c>
      <c r="D80" t="s">
        <v>6</v>
      </c>
      <c r="E80" t="s">
        <v>1986</v>
      </c>
      <c r="F80">
        <v>319361</v>
      </c>
      <c r="G80" t="s">
        <v>1986</v>
      </c>
      <c r="H80">
        <v>319361</v>
      </c>
      <c r="I80" t="s">
        <v>1909</v>
      </c>
      <c r="J80" t="s">
        <v>1986</v>
      </c>
      <c r="K80" t="s">
        <v>2875</v>
      </c>
      <c r="L80">
        <v>0</v>
      </c>
    </row>
    <row r="81" spans="1:12" x14ac:dyDescent="0.3">
      <c r="A81" t="s">
        <v>170</v>
      </c>
      <c r="B81" s="1">
        <v>46041</v>
      </c>
      <c r="C81" t="s">
        <v>171</v>
      </c>
      <c r="D81" t="s">
        <v>6</v>
      </c>
      <c r="E81" t="s">
        <v>1987</v>
      </c>
      <c r="F81">
        <v>209606</v>
      </c>
      <c r="G81" t="s">
        <v>1987</v>
      </c>
      <c r="H81">
        <v>209606</v>
      </c>
      <c r="I81" t="s">
        <v>1909</v>
      </c>
      <c r="J81" t="s">
        <v>1987</v>
      </c>
      <c r="K81" t="s">
        <v>2875</v>
      </c>
      <c r="L81">
        <v>0</v>
      </c>
    </row>
    <row r="82" spans="1:12" x14ac:dyDescent="0.3">
      <c r="A82" t="s">
        <v>172</v>
      </c>
      <c r="B82" s="1">
        <v>46049</v>
      </c>
      <c r="C82" t="s">
        <v>173</v>
      </c>
      <c r="D82" t="s">
        <v>6</v>
      </c>
      <c r="E82" t="s">
        <v>1988</v>
      </c>
      <c r="F82">
        <v>270827</v>
      </c>
      <c r="G82" t="s">
        <v>1988</v>
      </c>
      <c r="H82">
        <v>270827</v>
      </c>
      <c r="I82" t="s">
        <v>1909</v>
      </c>
      <c r="J82" t="s">
        <v>1988</v>
      </c>
      <c r="K82" t="s">
        <v>2875</v>
      </c>
      <c r="L82">
        <v>0</v>
      </c>
    </row>
    <row r="83" spans="1:12" x14ac:dyDescent="0.3">
      <c r="A83" t="s">
        <v>174</v>
      </c>
      <c r="B83" s="1">
        <v>46042</v>
      </c>
      <c r="C83" t="s">
        <v>175</v>
      </c>
      <c r="D83" t="s">
        <v>6</v>
      </c>
      <c r="E83" t="s">
        <v>1989</v>
      </c>
      <c r="F83">
        <v>830498</v>
      </c>
      <c r="G83" t="s">
        <v>1989</v>
      </c>
      <c r="H83">
        <v>830498</v>
      </c>
      <c r="I83" t="s">
        <v>1909</v>
      </c>
      <c r="J83" t="s">
        <v>1989</v>
      </c>
      <c r="K83" t="s">
        <v>2875</v>
      </c>
      <c r="L83">
        <v>0</v>
      </c>
    </row>
    <row r="84" spans="1:12" x14ac:dyDescent="0.3">
      <c r="A84" t="s">
        <v>176</v>
      </c>
      <c r="B84" s="1">
        <v>46039</v>
      </c>
      <c r="C84" t="s">
        <v>177</v>
      </c>
      <c r="D84" t="s">
        <v>31</v>
      </c>
      <c r="E84" t="s">
        <v>1990</v>
      </c>
      <c r="F84">
        <v>860019</v>
      </c>
      <c r="G84" t="s">
        <v>1990</v>
      </c>
      <c r="H84">
        <v>860019</v>
      </c>
      <c r="I84" t="s">
        <v>1909</v>
      </c>
      <c r="J84" t="s">
        <v>1990</v>
      </c>
      <c r="K84" t="s">
        <v>2875</v>
      </c>
      <c r="L84">
        <v>0</v>
      </c>
    </row>
    <row r="85" spans="1:12" x14ac:dyDescent="0.3">
      <c r="A85" t="s">
        <v>178</v>
      </c>
      <c r="B85" s="1">
        <v>46047</v>
      </c>
      <c r="C85" t="s">
        <v>179</v>
      </c>
      <c r="D85" t="s">
        <v>6</v>
      </c>
      <c r="E85" t="s">
        <v>1991</v>
      </c>
      <c r="F85">
        <v>138817</v>
      </c>
      <c r="G85" t="s">
        <v>1991</v>
      </c>
      <c r="H85">
        <v>138817</v>
      </c>
      <c r="I85" t="s">
        <v>1909</v>
      </c>
      <c r="J85" t="s">
        <v>1991</v>
      </c>
      <c r="K85" t="s">
        <v>2875</v>
      </c>
      <c r="L85">
        <v>0</v>
      </c>
    </row>
    <row r="86" spans="1:12" x14ac:dyDescent="0.3">
      <c r="A86" t="s">
        <v>180</v>
      </c>
      <c r="B86" s="1">
        <v>46032</v>
      </c>
      <c r="C86" t="s">
        <v>181</v>
      </c>
      <c r="D86" t="s">
        <v>6</v>
      </c>
      <c r="E86" t="s">
        <v>1992</v>
      </c>
      <c r="F86">
        <v>617654</v>
      </c>
      <c r="G86" t="s">
        <v>1992</v>
      </c>
      <c r="H86">
        <v>617654</v>
      </c>
      <c r="I86" t="s">
        <v>1909</v>
      </c>
      <c r="J86" t="s">
        <v>1992</v>
      </c>
      <c r="K86" t="s">
        <v>2875</v>
      </c>
      <c r="L86">
        <v>0</v>
      </c>
    </row>
    <row r="87" spans="1:12" x14ac:dyDescent="0.3">
      <c r="A87" t="s">
        <v>182</v>
      </c>
      <c r="B87" s="1">
        <v>46047</v>
      </c>
      <c r="C87" t="s">
        <v>183</v>
      </c>
      <c r="D87" t="s">
        <v>6</v>
      </c>
      <c r="E87" t="s">
        <v>1993</v>
      </c>
      <c r="F87">
        <v>965844</v>
      </c>
      <c r="G87" t="s">
        <v>1993</v>
      </c>
      <c r="H87">
        <v>965844</v>
      </c>
      <c r="I87" t="s">
        <v>1909</v>
      </c>
      <c r="J87" t="s">
        <v>1993</v>
      </c>
      <c r="K87" t="s">
        <v>2875</v>
      </c>
      <c r="L87">
        <v>0</v>
      </c>
    </row>
    <row r="88" spans="1:12" x14ac:dyDescent="0.3">
      <c r="A88" t="s">
        <v>184</v>
      </c>
      <c r="B88" s="1">
        <v>46024</v>
      </c>
      <c r="C88" t="s">
        <v>185</v>
      </c>
      <c r="D88" t="s">
        <v>6</v>
      </c>
      <c r="E88" t="s">
        <v>1994</v>
      </c>
      <c r="F88">
        <v>730214</v>
      </c>
      <c r="G88" t="s">
        <v>1994</v>
      </c>
      <c r="H88">
        <v>730214</v>
      </c>
      <c r="I88" t="s">
        <v>1909</v>
      </c>
      <c r="J88" t="s">
        <v>1994</v>
      </c>
      <c r="K88" t="s">
        <v>2875</v>
      </c>
      <c r="L88">
        <v>0</v>
      </c>
    </row>
    <row r="89" spans="1:12" x14ac:dyDescent="0.3">
      <c r="A89" t="s">
        <v>186</v>
      </c>
      <c r="B89" s="1">
        <v>46050</v>
      </c>
      <c r="C89" t="s">
        <v>187</v>
      </c>
      <c r="D89" t="s">
        <v>6</v>
      </c>
      <c r="E89" t="s">
        <v>1995</v>
      </c>
      <c r="F89">
        <v>105513</v>
      </c>
      <c r="G89" t="s">
        <v>1995</v>
      </c>
      <c r="H89">
        <v>105513</v>
      </c>
      <c r="I89" t="s">
        <v>1909</v>
      </c>
      <c r="J89" t="s">
        <v>1995</v>
      </c>
      <c r="K89" t="s">
        <v>2875</v>
      </c>
      <c r="L89">
        <v>0</v>
      </c>
    </row>
    <row r="90" spans="1:12" x14ac:dyDescent="0.3">
      <c r="A90" t="s">
        <v>188</v>
      </c>
      <c r="B90" s="1">
        <v>46027</v>
      </c>
      <c r="C90" t="s">
        <v>189</v>
      </c>
      <c r="D90" t="s">
        <v>6</v>
      </c>
      <c r="E90" t="s">
        <v>1996</v>
      </c>
      <c r="F90">
        <v>620597</v>
      </c>
      <c r="G90" t="s">
        <v>1996</v>
      </c>
      <c r="H90">
        <v>620597</v>
      </c>
      <c r="I90" t="s">
        <v>1909</v>
      </c>
      <c r="J90" t="s">
        <v>1996</v>
      </c>
      <c r="K90" t="s">
        <v>2875</v>
      </c>
      <c r="L90">
        <v>0</v>
      </c>
    </row>
    <row r="91" spans="1:12" x14ac:dyDescent="0.3">
      <c r="A91" t="s">
        <v>190</v>
      </c>
      <c r="B91" s="1">
        <v>46024</v>
      </c>
      <c r="C91" t="s">
        <v>191</v>
      </c>
      <c r="D91" t="s">
        <v>31</v>
      </c>
      <c r="E91" t="s">
        <v>1997</v>
      </c>
      <c r="F91">
        <v>976248</v>
      </c>
      <c r="G91" t="s">
        <v>1997</v>
      </c>
      <c r="H91">
        <v>976248</v>
      </c>
      <c r="I91" t="s">
        <v>1909</v>
      </c>
      <c r="J91" t="s">
        <v>1997</v>
      </c>
      <c r="K91" t="s">
        <v>2875</v>
      </c>
      <c r="L91">
        <v>0</v>
      </c>
    </row>
    <row r="92" spans="1:12" x14ac:dyDescent="0.3">
      <c r="A92" t="s">
        <v>192</v>
      </c>
      <c r="B92" s="1">
        <v>46052</v>
      </c>
      <c r="C92" t="s">
        <v>193</v>
      </c>
      <c r="D92" t="s">
        <v>31</v>
      </c>
      <c r="E92" t="s">
        <v>1998</v>
      </c>
      <c r="F92">
        <v>928942</v>
      </c>
      <c r="G92" t="s">
        <v>1998</v>
      </c>
      <c r="H92">
        <v>928942</v>
      </c>
      <c r="I92" t="s">
        <v>1909</v>
      </c>
      <c r="J92" t="s">
        <v>1998</v>
      </c>
      <c r="K92" t="s">
        <v>2875</v>
      </c>
      <c r="L92">
        <v>0</v>
      </c>
    </row>
    <row r="93" spans="1:12" x14ac:dyDescent="0.3">
      <c r="A93" t="s">
        <v>194</v>
      </c>
      <c r="B93" s="1">
        <v>46034</v>
      </c>
      <c r="C93" t="s">
        <v>195</v>
      </c>
      <c r="D93" t="s">
        <v>31</v>
      </c>
      <c r="E93" t="s">
        <v>1999</v>
      </c>
      <c r="F93">
        <v>631937</v>
      </c>
      <c r="G93" t="s">
        <v>1999</v>
      </c>
      <c r="H93">
        <v>631937</v>
      </c>
      <c r="I93" t="s">
        <v>1909</v>
      </c>
      <c r="J93" t="s">
        <v>1999</v>
      </c>
      <c r="K93" t="s">
        <v>2875</v>
      </c>
      <c r="L93">
        <v>0</v>
      </c>
    </row>
    <row r="94" spans="1:12" x14ac:dyDescent="0.3">
      <c r="A94" t="s">
        <v>196</v>
      </c>
      <c r="B94" s="1">
        <v>46051</v>
      </c>
      <c r="C94" t="s">
        <v>197</v>
      </c>
      <c r="D94" t="s">
        <v>6</v>
      </c>
      <c r="E94" t="s">
        <v>2000</v>
      </c>
      <c r="F94">
        <v>896068</v>
      </c>
      <c r="G94" t="s">
        <v>2000</v>
      </c>
      <c r="H94">
        <v>896068</v>
      </c>
      <c r="I94" t="s">
        <v>1909</v>
      </c>
      <c r="J94" t="s">
        <v>2000</v>
      </c>
      <c r="K94" t="s">
        <v>2875</v>
      </c>
      <c r="L94">
        <v>0</v>
      </c>
    </row>
    <row r="95" spans="1:12" x14ac:dyDescent="0.3">
      <c r="A95" t="s">
        <v>198</v>
      </c>
      <c r="B95" s="1">
        <v>46041</v>
      </c>
      <c r="C95" t="s">
        <v>199</v>
      </c>
      <c r="D95" t="s">
        <v>6</v>
      </c>
      <c r="E95" t="s">
        <v>2001</v>
      </c>
      <c r="F95">
        <v>242469</v>
      </c>
      <c r="G95" t="s">
        <v>2001</v>
      </c>
      <c r="H95">
        <v>242469</v>
      </c>
      <c r="I95" t="s">
        <v>1907</v>
      </c>
      <c r="J95" t="s">
        <v>2001</v>
      </c>
      <c r="K95" t="s">
        <v>2874</v>
      </c>
      <c r="L95">
        <v>0</v>
      </c>
    </row>
    <row r="96" spans="1:12" x14ac:dyDescent="0.3">
      <c r="A96" t="s">
        <v>200</v>
      </c>
      <c r="B96" s="1">
        <v>46041</v>
      </c>
      <c r="C96" t="s">
        <v>201</v>
      </c>
      <c r="D96" t="s">
        <v>31</v>
      </c>
      <c r="E96" t="s">
        <v>2002</v>
      </c>
      <c r="F96">
        <v>935521</v>
      </c>
      <c r="G96" t="s">
        <v>2002</v>
      </c>
      <c r="H96">
        <v>935521</v>
      </c>
      <c r="I96" t="s">
        <v>1909</v>
      </c>
      <c r="J96" t="s">
        <v>2002</v>
      </c>
      <c r="K96" t="s">
        <v>2875</v>
      </c>
      <c r="L96">
        <v>0</v>
      </c>
    </row>
    <row r="97" spans="1:12" x14ac:dyDescent="0.3">
      <c r="A97" t="s">
        <v>202</v>
      </c>
      <c r="B97" s="1">
        <v>46050</v>
      </c>
      <c r="C97" t="s">
        <v>203</v>
      </c>
      <c r="D97" t="s">
        <v>31</v>
      </c>
      <c r="E97" t="s">
        <v>2003</v>
      </c>
      <c r="F97">
        <v>338538</v>
      </c>
      <c r="G97" t="s">
        <v>2003</v>
      </c>
      <c r="H97">
        <v>338538</v>
      </c>
      <c r="I97" t="s">
        <v>1909</v>
      </c>
      <c r="J97" t="s">
        <v>2003</v>
      </c>
      <c r="K97" t="s">
        <v>2875</v>
      </c>
      <c r="L97">
        <v>0</v>
      </c>
    </row>
    <row r="98" spans="1:12" x14ac:dyDescent="0.3">
      <c r="A98" t="s">
        <v>204</v>
      </c>
      <c r="B98" s="1">
        <v>46026</v>
      </c>
      <c r="C98" t="s">
        <v>205</v>
      </c>
      <c r="D98" t="s">
        <v>31</v>
      </c>
      <c r="E98" t="s">
        <v>2004</v>
      </c>
      <c r="F98">
        <v>935660</v>
      </c>
      <c r="G98" t="s">
        <v>2004</v>
      </c>
      <c r="H98">
        <v>93566</v>
      </c>
      <c r="I98" t="s">
        <v>1909</v>
      </c>
      <c r="J98" t="s">
        <v>2004</v>
      </c>
      <c r="K98" t="s">
        <v>2876</v>
      </c>
      <c r="L98">
        <v>842094</v>
      </c>
    </row>
    <row r="99" spans="1:12" x14ac:dyDescent="0.3">
      <c r="A99" t="s">
        <v>206</v>
      </c>
      <c r="B99" s="1">
        <v>46037</v>
      </c>
      <c r="C99" t="s">
        <v>207</v>
      </c>
      <c r="D99" t="s">
        <v>6</v>
      </c>
      <c r="E99" t="s">
        <v>2005</v>
      </c>
      <c r="F99">
        <v>461481</v>
      </c>
      <c r="G99" t="s">
        <v>2005</v>
      </c>
      <c r="H99">
        <v>461481</v>
      </c>
      <c r="I99" t="s">
        <v>1909</v>
      </c>
      <c r="J99" t="s">
        <v>2005</v>
      </c>
      <c r="K99" t="s">
        <v>2875</v>
      </c>
      <c r="L99">
        <v>0</v>
      </c>
    </row>
    <row r="100" spans="1:12" x14ac:dyDescent="0.3">
      <c r="A100" t="s">
        <v>208</v>
      </c>
      <c r="B100" s="1">
        <v>46048</v>
      </c>
      <c r="C100" t="s">
        <v>209</v>
      </c>
      <c r="D100" t="s">
        <v>6</v>
      </c>
      <c r="E100" t="s">
        <v>2006</v>
      </c>
      <c r="F100">
        <v>357626</v>
      </c>
      <c r="G100" t="s">
        <v>2006</v>
      </c>
      <c r="H100">
        <v>357626</v>
      </c>
      <c r="I100" t="s">
        <v>1909</v>
      </c>
      <c r="J100" t="s">
        <v>2006</v>
      </c>
      <c r="K100" t="s">
        <v>2875</v>
      </c>
      <c r="L100">
        <v>0</v>
      </c>
    </row>
    <row r="101" spans="1:12" x14ac:dyDescent="0.3">
      <c r="A101" t="s">
        <v>210</v>
      </c>
      <c r="B101" s="1">
        <v>46031</v>
      </c>
      <c r="C101" t="s">
        <v>211</v>
      </c>
      <c r="D101" t="s">
        <v>6</v>
      </c>
      <c r="E101" t="s">
        <v>2007</v>
      </c>
      <c r="F101">
        <v>659937</v>
      </c>
      <c r="G101" t="s">
        <v>2007</v>
      </c>
      <c r="H101">
        <v>659937</v>
      </c>
      <c r="I101" t="s">
        <v>1909</v>
      </c>
      <c r="J101" t="s">
        <v>2007</v>
      </c>
      <c r="K101" t="s">
        <v>2875</v>
      </c>
      <c r="L101">
        <v>0</v>
      </c>
    </row>
    <row r="102" spans="1:12" x14ac:dyDescent="0.3">
      <c r="A102" t="s">
        <v>212</v>
      </c>
      <c r="B102" s="1">
        <v>46041</v>
      </c>
      <c r="C102" t="s">
        <v>213</v>
      </c>
      <c r="D102" t="s">
        <v>6</v>
      </c>
      <c r="E102" t="s">
        <v>2008</v>
      </c>
      <c r="F102">
        <v>656277</v>
      </c>
      <c r="G102" t="s">
        <v>2008</v>
      </c>
      <c r="H102">
        <v>656277</v>
      </c>
      <c r="I102" t="s">
        <v>1909</v>
      </c>
      <c r="J102" t="s">
        <v>2008</v>
      </c>
      <c r="K102" t="s">
        <v>2875</v>
      </c>
      <c r="L102">
        <v>0</v>
      </c>
    </row>
    <row r="103" spans="1:12" x14ac:dyDescent="0.3">
      <c r="A103" t="s">
        <v>214</v>
      </c>
      <c r="B103" s="1">
        <v>46033</v>
      </c>
      <c r="C103" t="s">
        <v>215</v>
      </c>
      <c r="D103" t="s">
        <v>6</v>
      </c>
      <c r="E103" t="s">
        <v>2009</v>
      </c>
      <c r="F103">
        <v>679806</v>
      </c>
      <c r="G103" t="s">
        <v>2009</v>
      </c>
      <c r="H103">
        <v>679806</v>
      </c>
      <c r="I103" t="s">
        <v>1909</v>
      </c>
      <c r="J103" t="s">
        <v>2009</v>
      </c>
      <c r="K103" t="s">
        <v>2875</v>
      </c>
      <c r="L103">
        <v>0</v>
      </c>
    </row>
    <row r="104" spans="1:12" x14ac:dyDescent="0.3">
      <c r="A104" t="s">
        <v>216</v>
      </c>
      <c r="B104" s="1">
        <v>46025</v>
      </c>
      <c r="C104" t="s">
        <v>217</v>
      </c>
      <c r="D104" t="s">
        <v>6</v>
      </c>
      <c r="E104" t="s">
        <v>2010</v>
      </c>
      <c r="F104">
        <v>616976</v>
      </c>
      <c r="G104" t="s">
        <v>2010</v>
      </c>
      <c r="H104">
        <v>616976</v>
      </c>
      <c r="I104" t="s">
        <v>1909</v>
      </c>
      <c r="J104" t="s">
        <v>2010</v>
      </c>
      <c r="K104" t="s">
        <v>2875</v>
      </c>
      <c r="L104">
        <v>0</v>
      </c>
    </row>
    <row r="105" spans="1:12" x14ac:dyDescent="0.3">
      <c r="A105" t="s">
        <v>218</v>
      </c>
      <c r="B105" s="1">
        <v>46051</v>
      </c>
      <c r="C105" t="s">
        <v>219</v>
      </c>
      <c r="D105" t="s">
        <v>31</v>
      </c>
      <c r="E105" t="s">
        <v>2011</v>
      </c>
      <c r="F105">
        <v>495487</v>
      </c>
      <c r="G105" t="s">
        <v>2011</v>
      </c>
      <c r="H105">
        <v>495487</v>
      </c>
      <c r="I105" t="s">
        <v>1909</v>
      </c>
      <c r="J105" t="s">
        <v>2011</v>
      </c>
      <c r="K105" t="s">
        <v>2875</v>
      </c>
      <c r="L105">
        <v>0</v>
      </c>
    </row>
    <row r="106" spans="1:12" x14ac:dyDescent="0.3">
      <c r="A106" t="s">
        <v>220</v>
      </c>
      <c r="B106" s="1">
        <v>46044</v>
      </c>
      <c r="C106" t="s">
        <v>221</v>
      </c>
      <c r="D106" t="s">
        <v>6</v>
      </c>
      <c r="E106" t="s">
        <v>2012</v>
      </c>
      <c r="F106">
        <v>92231</v>
      </c>
      <c r="G106" t="s">
        <v>2012</v>
      </c>
      <c r="H106">
        <v>92231</v>
      </c>
      <c r="I106" t="s">
        <v>1909</v>
      </c>
      <c r="J106" t="s">
        <v>2012</v>
      </c>
      <c r="K106" t="s">
        <v>2875</v>
      </c>
      <c r="L106">
        <v>0</v>
      </c>
    </row>
    <row r="107" spans="1:12" x14ac:dyDescent="0.3">
      <c r="A107" t="s">
        <v>222</v>
      </c>
      <c r="B107" s="1">
        <v>46046</v>
      </c>
      <c r="C107" t="s">
        <v>223</v>
      </c>
      <c r="D107" t="s">
        <v>6</v>
      </c>
      <c r="E107" t="s">
        <v>2013</v>
      </c>
      <c r="F107">
        <v>705147</v>
      </c>
      <c r="G107" t="s">
        <v>2013</v>
      </c>
      <c r="H107">
        <v>705147</v>
      </c>
      <c r="I107" t="s">
        <v>1909</v>
      </c>
      <c r="J107" t="s">
        <v>2013</v>
      </c>
      <c r="K107" t="s">
        <v>2875</v>
      </c>
      <c r="L107">
        <v>0</v>
      </c>
    </row>
    <row r="108" spans="1:12" x14ac:dyDescent="0.3">
      <c r="A108" t="s">
        <v>224</v>
      </c>
      <c r="B108" s="1">
        <v>46044</v>
      </c>
      <c r="C108" t="s">
        <v>225</v>
      </c>
      <c r="D108" t="s">
        <v>6</v>
      </c>
      <c r="E108" t="s">
        <v>2014</v>
      </c>
      <c r="F108">
        <v>454028</v>
      </c>
      <c r="G108" t="s">
        <v>2014</v>
      </c>
      <c r="H108">
        <v>454028</v>
      </c>
      <c r="I108" t="s">
        <v>1909</v>
      </c>
      <c r="J108" t="s">
        <v>2014</v>
      </c>
      <c r="K108" t="s">
        <v>2875</v>
      </c>
      <c r="L108">
        <v>0</v>
      </c>
    </row>
    <row r="109" spans="1:12" x14ac:dyDescent="0.3">
      <c r="A109" t="s">
        <v>226</v>
      </c>
      <c r="B109" s="1">
        <v>46053</v>
      </c>
      <c r="C109" t="s">
        <v>227</v>
      </c>
      <c r="D109" t="s">
        <v>31</v>
      </c>
      <c r="E109" t="s">
        <v>2015</v>
      </c>
      <c r="F109">
        <v>720024</v>
      </c>
      <c r="G109" t="s">
        <v>2015</v>
      </c>
      <c r="H109">
        <v>720024</v>
      </c>
      <c r="I109" t="s">
        <v>1909</v>
      </c>
      <c r="J109" t="s">
        <v>2015</v>
      </c>
      <c r="K109" t="s">
        <v>2875</v>
      </c>
      <c r="L109">
        <v>0</v>
      </c>
    </row>
    <row r="110" spans="1:12" x14ac:dyDescent="0.3">
      <c r="A110" t="s">
        <v>228</v>
      </c>
      <c r="B110" s="1">
        <v>46032</v>
      </c>
      <c r="C110" t="s">
        <v>229</v>
      </c>
      <c r="D110" t="s">
        <v>6</v>
      </c>
      <c r="E110" t="s">
        <v>2016</v>
      </c>
      <c r="F110">
        <v>949480</v>
      </c>
      <c r="G110" t="s">
        <v>2016</v>
      </c>
      <c r="H110">
        <v>94948</v>
      </c>
      <c r="I110" t="s">
        <v>1909</v>
      </c>
      <c r="J110" t="s">
        <v>2016</v>
      </c>
      <c r="K110" t="s">
        <v>2876</v>
      </c>
      <c r="L110">
        <v>854532</v>
      </c>
    </row>
    <row r="111" spans="1:12" x14ac:dyDescent="0.3">
      <c r="A111" t="s">
        <v>230</v>
      </c>
      <c r="B111" s="1">
        <v>46049</v>
      </c>
      <c r="C111" t="s">
        <v>231</v>
      </c>
      <c r="D111" t="s">
        <v>6</v>
      </c>
      <c r="E111" t="s">
        <v>2017</v>
      </c>
      <c r="F111">
        <v>103267</v>
      </c>
      <c r="G111" t="s">
        <v>2017</v>
      </c>
      <c r="H111">
        <v>103267</v>
      </c>
      <c r="I111" t="s">
        <v>1909</v>
      </c>
      <c r="J111" t="s">
        <v>2017</v>
      </c>
      <c r="K111" t="s">
        <v>2875</v>
      </c>
      <c r="L111">
        <v>0</v>
      </c>
    </row>
    <row r="112" spans="1:12" x14ac:dyDescent="0.3">
      <c r="A112" t="s">
        <v>232</v>
      </c>
      <c r="B112" s="1">
        <v>46029</v>
      </c>
      <c r="C112" t="s">
        <v>233</v>
      </c>
      <c r="D112" t="s">
        <v>6</v>
      </c>
      <c r="E112" t="s">
        <v>2018</v>
      </c>
      <c r="F112">
        <v>429174</v>
      </c>
      <c r="G112" t="s">
        <v>2018</v>
      </c>
      <c r="H112">
        <v>429174</v>
      </c>
      <c r="I112" t="s">
        <v>1909</v>
      </c>
      <c r="J112" t="s">
        <v>2018</v>
      </c>
      <c r="K112" t="s">
        <v>2875</v>
      </c>
      <c r="L112">
        <v>0</v>
      </c>
    </row>
    <row r="113" spans="1:12" x14ac:dyDescent="0.3">
      <c r="A113" t="s">
        <v>234</v>
      </c>
      <c r="B113" s="1">
        <v>46049</v>
      </c>
      <c r="C113" t="s">
        <v>235</v>
      </c>
      <c r="D113" t="s">
        <v>6</v>
      </c>
      <c r="E113" t="s">
        <v>2019</v>
      </c>
      <c r="F113">
        <v>197136</v>
      </c>
      <c r="G113" t="s">
        <v>2019</v>
      </c>
      <c r="H113">
        <v>197136</v>
      </c>
      <c r="I113" t="s">
        <v>1909</v>
      </c>
      <c r="J113" t="s">
        <v>2019</v>
      </c>
      <c r="K113" t="s">
        <v>2875</v>
      </c>
      <c r="L113">
        <v>0</v>
      </c>
    </row>
    <row r="114" spans="1:12" x14ac:dyDescent="0.3">
      <c r="B114" s="1"/>
      <c r="F114">
        <v>0</v>
      </c>
      <c r="G114" t="s">
        <v>2020</v>
      </c>
      <c r="H114">
        <v>937812</v>
      </c>
      <c r="I114" t="s">
        <v>1909</v>
      </c>
      <c r="J114" t="s">
        <v>2020</v>
      </c>
      <c r="K114" t="s">
        <v>2876</v>
      </c>
      <c r="L114">
        <v>-937812</v>
      </c>
    </row>
    <row r="115" spans="1:12" x14ac:dyDescent="0.3">
      <c r="A115" t="s">
        <v>236</v>
      </c>
      <c r="B115" s="1">
        <v>46043</v>
      </c>
      <c r="C115" t="s">
        <v>237</v>
      </c>
      <c r="D115" t="s">
        <v>31</v>
      </c>
      <c r="E115" t="s">
        <v>2021</v>
      </c>
      <c r="F115">
        <v>711142</v>
      </c>
      <c r="G115" t="s">
        <v>2021</v>
      </c>
      <c r="H115">
        <v>711142</v>
      </c>
      <c r="I115" t="s">
        <v>1909</v>
      </c>
      <c r="J115" t="s">
        <v>2021</v>
      </c>
      <c r="K115" t="s">
        <v>2875</v>
      </c>
      <c r="L115">
        <v>0</v>
      </c>
    </row>
    <row r="116" spans="1:12" x14ac:dyDescent="0.3">
      <c r="A116" t="s">
        <v>238</v>
      </c>
      <c r="B116" s="1">
        <v>46047</v>
      </c>
      <c r="C116" t="s">
        <v>239</v>
      </c>
      <c r="D116" t="s">
        <v>31</v>
      </c>
      <c r="E116" t="s">
        <v>2022</v>
      </c>
      <c r="F116">
        <v>712046</v>
      </c>
      <c r="G116" t="s">
        <v>2022</v>
      </c>
      <c r="H116">
        <v>712046</v>
      </c>
      <c r="I116" t="s">
        <v>1909</v>
      </c>
      <c r="J116" t="s">
        <v>2022</v>
      </c>
      <c r="K116" t="s">
        <v>2875</v>
      </c>
      <c r="L116">
        <v>0</v>
      </c>
    </row>
    <row r="117" spans="1:12" x14ac:dyDescent="0.3">
      <c r="A117" t="s">
        <v>240</v>
      </c>
      <c r="B117" s="1">
        <v>46034</v>
      </c>
      <c r="C117" t="s">
        <v>241</v>
      </c>
      <c r="D117" t="s">
        <v>31</v>
      </c>
      <c r="E117" t="s">
        <v>2023</v>
      </c>
      <c r="F117">
        <v>602881</v>
      </c>
      <c r="G117" t="s">
        <v>2023</v>
      </c>
      <c r="H117">
        <v>602881</v>
      </c>
      <c r="I117" t="s">
        <v>1909</v>
      </c>
      <c r="J117" t="s">
        <v>2023</v>
      </c>
      <c r="K117" t="s">
        <v>2875</v>
      </c>
      <c r="L117">
        <v>0</v>
      </c>
    </row>
    <row r="118" spans="1:12" x14ac:dyDescent="0.3">
      <c r="A118" t="s">
        <v>242</v>
      </c>
      <c r="B118" s="1">
        <v>46050</v>
      </c>
      <c r="C118" t="s">
        <v>243</v>
      </c>
      <c r="D118" t="s">
        <v>31</v>
      </c>
      <c r="E118" t="s">
        <v>2024</v>
      </c>
      <c r="F118">
        <v>115981</v>
      </c>
      <c r="G118" t="s">
        <v>2024</v>
      </c>
      <c r="H118">
        <v>115981</v>
      </c>
      <c r="I118" t="s">
        <v>1909</v>
      </c>
      <c r="J118" t="s">
        <v>2024</v>
      </c>
      <c r="K118" t="s">
        <v>2875</v>
      </c>
      <c r="L118">
        <v>0</v>
      </c>
    </row>
    <row r="119" spans="1:12" x14ac:dyDescent="0.3">
      <c r="A119" t="s">
        <v>244</v>
      </c>
      <c r="B119" s="1">
        <v>46024</v>
      </c>
      <c r="C119" t="s">
        <v>245</v>
      </c>
      <c r="D119" t="s">
        <v>31</v>
      </c>
      <c r="E119" t="s">
        <v>2025</v>
      </c>
      <c r="F119">
        <v>949452</v>
      </c>
      <c r="G119" t="s">
        <v>2025</v>
      </c>
      <c r="H119">
        <v>949452</v>
      </c>
      <c r="I119" t="s">
        <v>1909</v>
      </c>
      <c r="J119" t="s">
        <v>2025</v>
      </c>
      <c r="K119" t="s">
        <v>2875</v>
      </c>
      <c r="L119">
        <v>0</v>
      </c>
    </row>
    <row r="120" spans="1:12" x14ac:dyDescent="0.3">
      <c r="A120" t="s">
        <v>246</v>
      </c>
      <c r="B120" s="1">
        <v>46029</v>
      </c>
      <c r="C120" t="s">
        <v>247</v>
      </c>
      <c r="D120" t="s">
        <v>6</v>
      </c>
      <c r="E120" t="s">
        <v>2026</v>
      </c>
      <c r="F120">
        <v>892663</v>
      </c>
      <c r="G120" t="s">
        <v>2026</v>
      </c>
      <c r="H120">
        <v>892663</v>
      </c>
      <c r="I120" t="s">
        <v>1909</v>
      </c>
      <c r="J120" t="s">
        <v>2026</v>
      </c>
      <c r="K120" t="s">
        <v>2875</v>
      </c>
      <c r="L120">
        <v>0</v>
      </c>
    </row>
    <row r="121" spans="1:12" x14ac:dyDescent="0.3">
      <c r="A121" t="s">
        <v>248</v>
      </c>
      <c r="B121" s="1">
        <v>46024</v>
      </c>
      <c r="C121" t="s">
        <v>249</v>
      </c>
      <c r="D121" t="s">
        <v>6</v>
      </c>
      <c r="E121" t="s">
        <v>2027</v>
      </c>
      <c r="F121">
        <v>858157</v>
      </c>
      <c r="G121" t="s">
        <v>2027</v>
      </c>
      <c r="H121">
        <v>858157</v>
      </c>
      <c r="I121" t="s">
        <v>1909</v>
      </c>
      <c r="J121" t="s">
        <v>2027</v>
      </c>
      <c r="K121" t="s">
        <v>2875</v>
      </c>
      <c r="L121">
        <v>0</v>
      </c>
    </row>
    <row r="122" spans="1:12" x14ac:dyDescent="0.3">
      <c r="A122" t="s">
        <v>250</v>
      </c>
      <c r="B122" s="1">
        <v>46043</v>
      </c>
      <c r="C122" t="s">
        <v>251</v>
      </c>
      <c r="D122" t="s">
        <v>6</v>
      </c>
      <c r="E122" t="s">
        <v>2028</v>
      </c>
      <c r="F122">
        <v>28561</v>
      </c>
      <c r="G122" t="s">
        <v>2028</v>
      </c>
      <c r="H122">
        <v>28561</v>
      </c>
      <c r="I122" t="s">
        <v>1909</v>
      </c>
      <c r="J122" t="s">
        <v>2028</v>
      </c>
      <c r="K122" t="s">
        <v>2875</v>
      </c>
      <c r="L122">
        <v>0</v>
      </c>
    </row>
    <row r="123" spans="1:12" x14ac:dyDescent="0.3">
      <c r="A123" t="s">
        <v>252</v>
      </c>
      <c r="B123" s="1">
        <v>46035</v>
      </c>
      <c r="C123" t="s">
        <v>253</v>
      </c>
      <c r="D123" t="s">
        <v>6</v>
      </c>
      <c r="E123" t="s">
        <v>2029</v>
      </c>
      <c r="F123">
        <v>372174</v>
      </c>
      <c r="G123" t="s">
        <v>2029</v>
      </c>
      <c r="H123">
        <v>372174</v>
      </c>
      <c r="I123" t="s">
        <v>1909</v>
      </c>
      <c r="J123" t="s">
        <v>2029</v>
      </c>
      <c r="K123" t="s">
        <v>2875</v>
      </c>
      <c r="L123">
        <v>0</v>
      </c>
    </row>
    <row r="124" spans="1:12" x14ac:dyDescent="0.3">
      <c r="A124" t="s">
        <v>254</v>
      </c>
      <c r="B124" s="1">
        <v>46025</v>
      </c>
      <c r="C124" t="s">
        <v>255</v>
      </c>
      <c r="D124" t="s">
        <v>6</v>
      </c>
      <c r="E124" t="s">
        <v>2030</v>
      </c>
      <c r="F124">
        <v>493039</v>
      </c>
      <c r="G124" t="s">
        <v>2030</v>
      </c>
      <c r="H124">
        <v>493039</v>
      </c>
      <c r="I124" t="s">
        <v>1909</v>
      </c>
      <c r="J124" t="s">
        <v>2030</v>
      </c>
      <c r="K124" t="s">
        <v>2875</v>
      </c>
      <c r="L124">
        <v>0</v>
      </c>
    </row>
    <row r="125" spans="1:12" x14ac:dyDescent="0.3">
      <c r="A125" t="s">
        <v>256</v>
      </c>
      <c r="B125" s="1">
        <v>46024</v>
      </c>
      <c r="C125" t="s">
        <v>257</v>
      </c>
      <c r="D125" t="s">
        <v>6</v>
      </c>
      <c r="E125" t="s">
        <v>2031</v>
      </c>
      <c r="F125">
        <v>986823</v>
      </c>
      <c r="G125" t="s">
        <v>2031</v>
      </c>
      <c r="H125">
        <v>986823</v>
      </c>
      <c r="I125" t="s">
        <v>1909</v>
      </c>
      <c r="J125" t="s">
        <v>2031</v>
      </c>
      <c r="K125" t="s">
        <v>2875</v>
      </c>
      <c r="L125">
        <v>0</v>
      </c>
    </row>
    <row r="126" spans="1:12" x14ac:dyDescent="0.3">
      <c r="A126" t="s">
        <v>258</v>
      </c>
      <c r="B126" s="1">
        <v>46030</v>
      </c>
      <c r="C126" t="s">
        <v>259</v>
      </c>
      <c r="D126" t="s">
        <v>31</v>
      </c>
      <c r="E126" t="s">
        <v>2032</v>
      </c>
      <c r="F126">
        <v>227086</v>
      </c>
      <c r="G126" t="s">
        <v>2032</v>
      </c>
      <c r="H126">
        <v>227086</v>
      </c>
      <c r="I126" t="s">
        <v>1909</v>
      </c>
      <c r="J126" t="s">
        <v>2032</v>
      </c>
      <c r="K126" t="s">
        <v>2875</v>
      </c>
      <c r="L126">
        <v>0</v>
      </c>
    </row>
    <row r="127" spans="1:12" x14ac:dyDescent="0.3">
      <c r="A127" t="s">
        <v>260</v>
      </c>
      <c r="B127" s="1">
        <v>46032</v>
      </c>
      <c r="C127" t="s">
        <v>261</v>
      </c>
      <c r="D127" t="s">
        <v>6</v>
      </c>
      <c r="E127" t="s">
        <v>2033</v>
      </c>
      <c r="F127">
        <v>509874</v>
      </c>
      <c r="G127" t="s">
        <v>2033</v>
      </c>
      <c r="H127">
        <v>509874</v>
      </c>
      <c r="I127" t="s">
        <v>1909</v>
      </c>
      <c r="J127" t="s">
        <v>2033</v>
      </c>
      <c r="K127" t="s">
        <v>2875</v>
      </c>
      <c r="L127">
        <v>0</v>
      </c>
    </row>
    <row r="128" spans="1:12" x14ac:dyDescent="0.3">
      <c r="A128" t="s">
        <v>262</v>
      </c>
      <c r="B128" s="1">
        <v>46040</v>
      </c>
      <c r="C128" t="s">
        <v>263</v>
      </c>
      <c r="D128" t="s">
        <v>6</v>
      </c>
      <c r="E128" t="s">
        <v>2034</v>
      </c>
      <c r="F128">
        <v>790431</v>
      </c>
      <c r="G128" t="s">
        <v>2034</v>
      </c>
      <c r="H128">
        <v>790431</v>
      </c>
      <c r="I128" t="s">
        <v>1907</v>
      </c>
      <c r="J128" t="s">
        <v>2034</v>
      </c>
      <c r="K128" t="s">
        <v>2874</v>
      </c>
      <c r="L128">
        <v>0</v>
      </c>
    </row>
    <row r="129" spans="1:12" x14ac:dyDescent="0.3">
      <c r="A129" t="s">
        <v>264</v>
      </c>
      <c r="B129" s="1">
        <v>46046</v>
      </c>
      <c r="C129" t="s">
        <v>265</v>
      </c>
      <c r="D129" t="s">
        <v>6</v>
      </c>
      <c r="E129" t="s">
        <v>2035</v>
      </c>
      <c r="F129">
        <v>797555</v>
      </c>
      <c r="G129" t="s">
        <v>2035</v>
      </c>
      <c r="H129">
        <v>797555</v>
      </c>
      <c r="I129" t="s">
        <v>1909</v>
      </c>
      <c r="J129" t="s">
        <v>2035</v>
      </c>
      <c r="K129" t="s">
        <v>2875</v>
      </c>
      <c r="L129">
        <v>0</v>
      </c>
    </row>
    <row r="130" spans="1:12" x14ac:dyDescent="0.3">
      <c r="A130" t="s">
        <v>266</v>
      </c>
      <c r="B130" s="1">
        <v>46030</v>
      </c>
      <c r="C130" t="s">
        <v>267</v>
      </c>
      <c r="D130" t="s">
        <v>6</v>
      </c>
      <c r="E130" t="s">
        <v>2036</v>
      </c>
      <c r="F130">
        <v>59787</v>
      </c>
      <c r="G130" t="s">
        <v>2036</v>
      </c>
      <c r="H130">
        <v>59787</v>
      </c>
      <c r="I130" t="s">
        <v>1909</v>
      </c>
      <c r="J130" t="s">
        <v>2036</v>
      </c>
      <c r="K130" t="s">
        <v>2875</v>
      </c>
      <c r="L130">
        <v>0</v>
      </c>
    </row>
    <row r="131" spans="1:12" x14ac:dyDescent="0.3">
      <c r="A131" t="s">
        <v>268</v>
      </c>
      <c r="B131" s="1">
        <v>46046</v>
      </c>
      <c r="C131" t="s">
        <v>269</v>
      </c>
      <c r="D131" t="s">
        <v>6</v>
      </c>
      <c r="E131" t="s">
        <v>2037</v>
      </c>
      <c r="F131">
        <v>517422</v>
      </c>
      <c r="G131" t="s">
        <v>2037</v>
      </c>
      <c r="H131">
        <v>517422</v>
      </c>
      <c r="I131" t="s">
        <v>1909</v>
      </c>
      <c r="J131" t="s">
        <v>2037</v>
      </c>
      <c r="K131" t="s">
        <v>2875</v>
      </c>
      <c r="L131">
        <v>0</v>
      </c>
    </row>
    <row r="132" spans="1:12" x14ac:dyDescent="0.3">
      <c r="A132" t="s">
        <v>270</v>
      </c>
      <c r="B132" s="1">
        <v>46041</v>
      </c>
      <c r="C132" t="s">
        <v>271</v>
      </c>
      <c r="D132" t="s">
        <v>31</v>
      </c>
      <c r="E132" t="s">
        <v>2038</v>
      </c>
      <c r="F132">
        <v>69338</v>
      </c>
      <c r="G132" t="s">
        <v>2038</v>
      </c>
      <c r="H132">
        <v>69338</v>
      </c>
      <c r="I132" t="s">
        <v>1909</v>
      </c>
      <c r="J132" t="s">
        <v>2038</v>
      </c>
      <c r="K132" t="s">
        <v>2875</v>
      </c>
      <c r="L132">
        <v>0</v>
      </c>
    </row>
    <row r="133" spans="1:12" x14ac:dyDescent="0.3">
      <c r="A133" t="s">
        <v>272</v>
      </c>
      <c r="B133" s="1">
        <v>46025</v>
      </c>
      <c r="C133" t="s">
        <v>273</v>
      </c>
      <c r="D133" t="s">
        <v>6</v>
      </c>
      <c r="E133" t="s">
        <v>2039</v>
      </c>
      <c r="F133">
        <v>330256</v>
      </c>
      <c r="G133" t="s">
        <v>2039</v>
      </c>
      <c r="H133">
        <v>330256</v>
      </c>
      <c r="I133" t="s">
        <v>1909</v>
      </c>
      <c r="J133" t="s">
        <v>2039</v>
      </c>
      <c r="K133" t="s">
        <v>2875</v>
      </c>
      <c r="L133">
        <v>0</v>
      </c>
    </row>
    <row r="134" spans="1:12" x14ac:dyDescent="0.3">
      <c r="A134" t="s">
        <v>274</v>
      </c>
      <c r="B134" s="1">
        <v>46051</v>
      </c>
      <c r="C134" t="s">
        <v>275</v>
      </c>
      <c r="D134" t="s">
        <v>6</v>
      </c>
      <c r="E134" t="s">
        <v>2040</v>
      </c>
      <c r="F134">
        <v>222981</v>
      </c>
      <c r="G134" t="s">
        <v>2040</v>
      </c>
      <c r="H134">
        <v>222981</v>
      </c>
      <c r="I134" t="s">
        <v>1909</v>
      </c>
      <c r="J134" t="s">
        <v>2040</v>
      </c>
      <c r="K134" t="s">
        <v>2875</v>
      </c>
      <c r="L134">
        <v>0</v>
      </c>
    </row>
    <row r="135" spans="1:12" x14ac:dyDescent="0.3">
      <c r="A135" t="s">
        <v>276</v>
      </c>
      <c r="B135" s="1">
        <v>46042</v>
      </c>
      <c r="C135" t="s">
        <v>277</v>
      </c>
      <c r="D135" t="s">
        <v>6</v>
      </c>
      <c r="E135" t="s">
        <v>2041</v>
      </c>
      <c r="F135">
        <v>321363</v>
      </c>
      <c r="G135" t="s">
        <v>2041</v>
      </c>
      <c r="H135">
        <v>321363</v>
      </c>
      <c r="I135" t="s">
        <v>1909</v>
      </c>
      <c r="J135" t="s">
        <v>2041</v>
      </c>
      <c r="K135" t="s">
        <v>2875</v>
      </c>
      <c r="L135">
        <v>0</v>
      </c>
    </row>
    <row r="136" spans="1:12" x14ac:dyDescent="0.3">
      <c r="A136" t="s">
        <v>278</v>
      </c>
      <c r="B136" s="1">
        <v>46047</v>
      </c>
      <c r="C136" t="s">
        <v>279</v>
      </c>
      <c r="D136" t="s">
        <v>6</v>
      </c>
      <c r="E136" t="s">
        <v>2042</v>
      </c>
      <c r="F136">
        <v>696125</v>
      </c>
      <c r="G136" t="s">
        <v>2042</v>
      </c>
      <c r="H136">
        <v>696125</v>
      </c>
      <c r="I136" t="s">
        <v>1909</v>
      </c>
      <c r="J136" t="s">
        <v>2042</v>
      </c>
      <c r="K136" t="s">
        <v>2875</v>
      </c>
      <c r="L136">
        <v>0</v>
      </c>
    </row>
    <row r="137" spans="1:12" x14ac:dyDescent="0.3">
      <c r="A137" t="s">
        <v>280</v>
      </c>
      <c r="B137" s="1">
        <v>46052</v>
      </c>
      <c r="C137" t="s">
        <v>281</v>
      </c>
      <c r="D137" t="s">
        <v>6</v>
      </c>
      <c r="E137" t="s">
        <v>2043</v>
      </c>
      <c r="F137">
        <v>331412</v>
      </c>
      <c r="G137" t="s">
        <v>2043</v>
      </c>
      <c r="H137">
        <v>331412</v>
      </c>
      <c r="I137" t="s">
        <v>1909</v>
      </c>
      <c r="J137" t="s">
        <v>2043</v>
      </c>
      <c r="K137" t="s">
        <v>2875</v>
      </c>
      <c r="L137">
        <v>0</v>
      </c>
    </row>
    <row r="138" spans="1:12" x14ac:dyDescent="0.3">
      <c r="A138" t="s">
        <v>282</v>
      </c>
      <c r="B138" s="1">
        <v>46047</v>
      </c>
      <c r="C138" t="s">
        <v>283</v>
      </c>
      <c r="D138" t="s">
        <v>6</v>
      </c>
      <c r="E138" t="s">
        <v>2044</v>
      </c>
      <c r="F138">
        <v>270328</v>
      </c>
      <c r="G138" t="s">
        <v>2044</v>
      </c>
      <c r="H138">
        <v>270328</v>
      </c>
      <c r="I138" t="s">
        <v>1909</v>
      </c>
      <c r="J138" t="s">
        <v>2044</v>
      </c>
      <c r="K138" t="s">
        <v>2875</v>
      </c>
      <c r="L138">
        <v>0</v>
      </c>
    </row>
    <row r="139" spans="1:12" x14ac:dyDescent="0.3">
      <c r="B139" s="1"/>
      <c r="F139">
        <v>0</v>
      </c>
      <c r="G139" t="s">
        <v>2045</v>
      </c>
      <c r="H139">
        <v>205167</v>
      </c>
      <c r="I139" t="s">
        <v>1909</v>
      </c>
      <c r="J139" t="s">
        <v>2045</v>
      </c>
      <c r="K139" t="s">
        <v>2876</v>
      </c>
      <c r="L139">
        <v>-205167</v>
      </c>
    </row>
    <row r="140" spans="1:12" x14ac:dyDescent="0.3">
      <c r="B140" s="1"/>
      <c r="F140">
        <v>0</v>
      </c>
      <c r="G140" t="s">
        <v>2046</v>
      </c>
      <c r="H140">
        <v>843343</v>
      </c>
      <c r="I140" t="s">
        <v>1909</v>
      </c>
      <c r="J140" t="s">
        <v>2046</v>
      </c>
      <c r="K140" t="s">
        <v>2876</v>
      </c>
      <c r="L140">
        <v>-843343</v>
      </c>
    </row>
    <row r="141" spans="1:12" x14ac:dyDescent="0.3">
      <c r="A141" t="s">
        <v>284</v>
      </c>
      <c r="B141" s="1">
        <v>46048</v>
      </c>
      <c r="C141" t="s">
        <v>285</v>
      </c>
      <c r="D141" t="s">
        <v>6</v>
      </c>
      <c r="E141" t="s">
        <v>2047</v>
      </c>
      <c r="F141">
        <v>227792</v>
      </c>
      <c r="G141" t="s">
        <v>2047</v>
      </c>
      <c r="H141">
        <v>227792</v>
      </c>
      <c r="I141" t="s">
        <v>1909</v>
      </c>
      <c r="J141" t="s">
        <v>2047</v>
      </c>
      <c r="K141" t="s">
        <v>2875</v>
      </c>
      <c r="L141">
        <v>0</v>
      </c>
    </row>
    <row r="142" spans="1:12" x14ac:dyDescent="0.3">
      <c r="A142" t="s">
        <v>286</v>
      </c>
      <c r="B142" s="1">
        <v>46051</v>
      </c>
      <c r="C142" t="s">
        <v>287</v>
      </c>
      <c r="D142" t="s">
        <v>31</v>
      </c>
      <c r="E142" t="s">
        <v>2048</v>
      </c>
      <c r="F142">
        <v>619514</v>
      </c>
      <c r="G142" t="s">
        <v>2048</v>
      </c>
      <c r="H142">
        <v>619514</v>
      </c>
      <c r="I142" t="s">
        <v>1909</v>
      </c>
      <c r="J142" t="s">
        <v>2048</v>
      </c>
      <c r="K142" t="s">
        <v>2875</v>
      </c>
      <c r="L142">
        <v>0</v>
      </c>
    </row>
    <row r="143" spans="1:12" x14ac:dyDescent="0.3">
      <c r="A143" t="s">
        <v>288</v>
      </c>
      <c r="B143" s="1">
        <v>46046</v>
      </c>
      <c r="C143" t="s">
        <v>289</v>
      </c>
      <c r="D143" t="s">
        <v>31</v>
      </c>
      <c r="E143" t="s">
        <v>2049</v>
      </c>
      <c r="F143">
        <v>835581</v>
      </c>
      <c r="G143" t="s">
        <v>2049</v>
      </c>
      <c r="H143">
        <v>835581</v>
      </c>
      <c r="I143" t="s">
        <v>1909</v>
      </c>
      <c r="J143" t="s">
        <v>2049</v>
      </c>
      <c r="K143" t="s">
        <v>2875</v>
      </c>
      <c r="L143">
        <v>0</v>
      </c>
    </row>
    <row r="144" spans="1:12" x14ac:dyDescent="0.3">
      <c r="A144" t="s">
        <v>290</v>
      </c>
      <c r="B144" s="1">
        <v>46037</v>
      </c>
      <c r="C144" t="s">
        <v>291</v>
      </c>
      <c r="D144" t="s">
        <v>6</v>
      </c>
      <c r="E144" t="s">
        <v>2050</v>
      </c>
      <c r="F144">
        <v>666750</v>
      </c>
      <c r="G144" t="s">
        <v>2050</v>
      </c>
      <c r="H144">
        <v>66675</v>
      </c>
      <c r="I144" t="s">
        <v>1909</v>
      </c>
      <c r="J144" t="s">
        <v>2050</v>
      </c>
      <c r="K144" t="s">
        <v>2876</v>
      </c>
      <c r="L144">
        <v>600075</v>
      </c>
    </row>
    <row r="145" spans="1:12" x14ac:dyDescent="0.3">
      <c r="A145" t="s">
        <v>292</v>
      </c>
      <c r="B145" s="1">
        <v>46038</v>
      </c>
      <c r="C145" t="s">
        <v>293</v>
      </c>
      <c r="D145" t="s">
        <v>31</v>
      </c>
      <c r="E145" t="s">
        <v>2051</v>
      </c>
      <c r="F145">
        <v>656387</v>
      </c>
      <c r="G145" t="s">
        <v>2051</v>
      </c>
      <c r="H145">
        <v>656387</v>
      </c>
      <c r="I145" t="s">
        <v>1909</v>
      </c>
      <c r="J145" t="s">
        <v>2051</v>
      </c>
      <c r="K145" t="s">
        <v>2875</v>
      </c>
      <c r="L145">
        <v>0</v>
      </c>
    </row>
    <row r="146" spans="1:12" x14ac:dyDescent="0.3">
      <c r="A146" t="s">
        <v>296</v>
      </c>
      <c r="B146" s="1">
        <v>46047</v>
      </c>
      <c r="C146" t="s">
        <v>297</v>
      </c>
      <c r="D146" t="s">
        <v>6</v>
      </c>
      <c r="E146" t="s">
        <v>2052</v>
      </c>
      <c r="F146">
        <v>208090</v>
      </c>
      <c r="G146" t="s">
        <v>2052</v>
      </c>
      <c r="H146">
        <v>20809</v>
      </c>
      <c r="I146" t="s">
        <v>1909</v>
      </c>
      <c r="J146" t="s">
        <v>2052</v>
      </c>
      <c r="K146" t="s">
        <v>2876</v>
      </c>
      <c r="L146">
        <v>187281</v>
      </c>
    </row>
    <row r="147" spans="1:12" x14ac:dyDescent="0.3">
      <c r="B147" s="1"/>
      <c r="F147">
        <v>0</v>
      </c>
      <c r="G147" t="s">
        <v>2053</v>
      </c>
      <c r="H147">
        <v>982983</v>
      </c>
      <c r="I147" t="s">
        <v>1909</v>
      </c>
      <c r="J147" t="s">
        <v>2053</v>
      </c>
      <c r="K147" t="s">
        <v>2876</v>
      </c>
      <c r="L147">
        <v>-982983</v>
      </c>
    </row>
    <row r="148" spans="1:12" x14ac:dyDescent="0.3">
      <c r="A148" t="s">
        <v>298</v>
      </c>
      <c r="B148" s="1">
        <v>46029</v>
      </c>
      <c r="C148" t="s">
        <v>299</v>
      </c>
      <c r="D148" t="s">
        <v>6</v>
      </c>
      <c r="E148" t="s">
        <v>2054</v>
      </c>
      <c r="F148">
        <v>162858</v>
      </c>
      <c r="G148" t="s">
        <v>2054</v>
      </c>
      <c r="H148">
        <v>162858</v>
      </c>
      <c r="I148" t="s">
        <v>1909</v>
      </c>
      <c r="J148" t="s">
        <v>2054</v>
      </c>
      <c r="K148" t="s">
        <v>2875</v>
      </c>
      <c r="L148">
        <v>0</v>
      </c>
    </row>
    <row r="149" spans="1:12" x14ac:dyDescent="0.3">
      <c r="A149" t="s">
        <v>300</v>
      </c>
      <c r="B149" s="1">
        <v>46049</v>
      </c>
      <c r="C149" t="s">
        <v>301</v>
      </c>
      <c r="D149" t="s">
        <v>6</v>
      </c>
      <c r="E149" t="s">
        <v>2055</v>
      </c>
      <c r="F149">
        <v>734616</v>
      </c>
      <c r="G149" t="s">
        <v>2055</v>
      </c>
      <c r="H149">
        <v>734616</v>
      </c>
      <c r="I149" t="s">
        <v>1909</v>
      </c>
      <c r="J149" t="s">
        <v>2055</v>
      </c>
      <c r="K149" t="s">
        <v>2875</v>
      </c>
      <c r="L149">
        <v>0</v>
      </c>
    </row>
    <row r="150" spans="1:12" x14ac:dyDescent="0.3">
      <c r="A150" t="s">
        <v>302</v>
      </c>
      <c r="B150" s="1">
        <v>46041</v>
      </c>
      <c r="C150" t="s">
        <v>303</v>
      </c>
      <c r="D150" t="s">
        <v>6</v>
      </c>
      <c r="E150" t="s">
        <v>2056</v>
      </c>
      <c r="F150">
        <v>771302</v>
      </c>
      <c r="G150" t="s">
        <v>2056</v>
      </c>
      <c r="H150">
        <v>771302</v>
      </c>
      <c r="I150" t="s">
        <v>1909</v>
      </c>
      <c r="J150" t="s">
        <v>2056</v>
      </c>
      <c r="K150" t="s">
        <v>2875</v>
      </c>
      <c r="L150">
        <v>0</v>
      </c>
    </row>
    <row r="151" spans="1:12" x14ac:dyDescent="0.3">
      <c r="A151" t="s">
        <v>304</v>
      </c>
      <c r="B151" s="1">
        <v>46046</v>
      </c>
      <c r="C151" t="s">
        <v>305</v>
      </c>
      <c r="D151" t="s">
        <v>6</v>
      </c>
      <c r="E151" t="s">
        <v>2057</v>
      </c>
      <c r="F151">
        <v>763942</v>
      </c>
      <c r="G151" t="s">
        <v>2057</v>
      </c>
      <c r="H151">
        <v>763942</v>
      </c>
      <c r="I151" t="s">
        <v>1909</v>
      </c>
      <c r="J151" t="s">
        <v>2057</v>
      </c>
      <c r="K151" t="s">
        <v>2875</v>
      </c>
      <c r="L151">
        <v>0</v>
      </c>
    </row>
    <row r="152" spans="1:12" x14ac:dyDescent="0.3">
      <c r="A152" t="s">
        <v>306</v>
      </c>
      <c r="B152" s="1">
        <v>46045</v>
      </c>
      <c r="C152" t="s">
        <v>307</v>
      </c>
      <c r="D152" t="s">
        <v>6</v>
      </c>
      <c r="E152" t="s">
        <v>2058</v>
      </c>
      <c r="F152">
        <v>551502</v>
      </c>
      <c r="G152" t="s">
        <v>2058</v>
      </c>
      <c r="H152">
        <v>551502</v>
      </c>
      <c r="I152" t="s">
        <v>1909</v>
      </c>
      <c r="J152" t="s">
        <v>2058</v>
      </c>
      <c r="K152" t="s">
        <v>2875</v>
      </c>
      <c r="L152">
        <v>0</v>
      </c>
    </row>
    <row r="153" spans="1:12" x14ac:dyDescent="0.3">
      <c r="A153" t="s">
        <v>308</v>
      </c>
      <c r="B153" s="1">
        <v>46052</v>
      </c>
      <c r="C153" t="s">
        <v>309</v>
      </c>
      <c r="D153" t="s">
        <v>6</v>
      </c>
      <c r="E153" t="s">
        <v>2059</v>
      </c>
      <c r="F153">
        <v>935596</v>
      </c>
      <c r="G153" t="s">
        <v>2059</v>
      </c>
      <c r="H153">
        <v>935596</v>
      </c>
      <c r="I153" t="s">
        <v>1909</v>
      </c>
      <c r="J153" t="s">
        <v>2059</v>
      </c>
      <c r="K153" t="s">
        <v>2875</v>
      </c>
      <c r="L153">
        <v>0</v>
      </c>
    </row>
    <row r="154" spans="1:12" x14ac:dyDescent="0.3">
      <c r="A154" t="s">
        <v>310</v>
      </c>
      <c r="B154" s="1">
        <v>46050</v>
      </c>
      <c r="C154" t="s">
        <v>311</v>
      </c>
      <c r="D154" t="s">
        <v>6</v>
      </c>
      <c r="E154" t="s">
        <v>2060</v>
      </c>
      <c r="F154">
        <v>157281</v>
      </c>
      <c r="G154" t="s">
        <v>2060</v>
      </c>
      <c r="H154">
        <v>157281</v>
      </c>
      <c r="I154" t="s">
        <v>1909</v>
      </c>
      <c r="J154" t="s">
        <v>2060</v>
      </c>
      <c r="K154" t="s">
        <v>2875</v>
      </c>
      <c r="L154">
        <v>0</v>
      </c>
    </row>
    <row r="155" spans="1:12" x14ac:dyDescent="0.3">
      <c r="A155" t="s">
        <v>312</v>
      </c>
      <c r="B155" s="1">
        <v>46050</v>
      </c>
      <c r="C155" t="s">
        <v>313</v>
      </c>
      <c r="D155" t="s">
        <v>6</v>
      </c>
      <c r="E155" t="s">
        <v>2061</v>
      </c>
      <c r="F155">
        <v>21965</v>
      </c>
      <c r="G155" t="s">
        <v>2061</v>
      </c>
      <c r="H155">
        <v>21965</v>
      </c>
      <c r="I155" t="s">
        <v>1909</v>
      </c>
      <c r="J155" t="s">
        <v>2061</v>
      </c>
      <c r="K155" t="s">
        <v>2875</v>
      </c>
      <c r="L155">
        <v>0</v>
      </c>
    </row>
    <row r="156" spans="1:12" x14ac:dyDescent="0.3">
      <c r="A156" t="s">
        <v>314</v>
      </c>
      <c r="B156" s="1">
        <v>46024</v>
      </c>
      <c r="C156" t="s">
        <v>315</v>
      </c>
      <c r="D156" t="s">
        <v>6</v>
      </c>
      <c r="E156" t="s">
        <v>2062</v>
      </c>
      <c r="F156">
        <v>167878</v>
      </c>
      <c r="G156" t="s">
        <v>2062</v>
      </c>
      <c r="H156">
        <v>167878</v>
      </c>
      <c r="I156" t="s">
        <v>1909</v>
      </c>
      <c r="J156" t="s">
        <v>2062</v>
      </c>
      <c r="K156" t="s">
        <v>2875</v>
      </c>
      <c r="L156">
        <v>0</v>
      </c>
    </row>
    <row r="157" spans="1:12" x14ac:dyDescent="0.3">
      <c r="A157" t="s">
        <v>316</v>
      </c>
      <c r="B157" s="1">
        <v>46044</v>
      </c>
      <c r="C157" t="s">
        <v>317</v>
      </c>
      <c r="D157" t="s">
        <v>6</v>
      </c>
      <c r="E157" t="s">
        <v>2063</v>
      </c>
      <c r="F157">
        <v>446789</v>
      </c>
      <c r="G157" t="s">
        <v>2063</v>
      </c>
      <c r="H157">
        <v>446789</v>
      </c>
      <c r="I157" t="s">
        <v>1909</v>
      </c>
      <c r="J157" t="s">
        <v>2063</v>
      </c>
      <c r="K157" t="s">
        <v>2875</v>
      </c>
      <c r="L157">
        <v>0</v>
      </c>
    </row>
    <row r="158" spans="1:12" x14ac:dyDescent="0.3">
      <c r="A158" t="s">
        <v>318</v>
      </c>
      <c r="B158" s="1">
        <v>46029</v>
      </c>
      <c r="C158" t="s">
        <v>319</v>
      </c>
      <c r="D158" t="s">
        <v>6</v>
      </c>
      <c r="E158" t="s">
        <v>2064</v>
      </c>
      <c r="F158">
        <v>969571</v>
      </c>
      <c r="G158" t="s">
        <v>2064</v>
      </c>
      <c r="H158">
        <v>969571</v>
      </c>
      <c r="I158" t="s">
        <v>1909</v>
      </c>
      <c r="J158" t="s">
        <v>2064</v>
      </c>
      <c r="K158" t="s">
        <v>2875</v>
      </c>
      <c r="L158">
        <v>0</v>
      </c>
    </row>
    <row r="159" spans="1:12" x14ac:dyDescent="0.3">
      <c r="A159" t="s">
        <v>320</v>
      </c>
      <c r="B159" s="1">
        <v>46053</v>
      </c>
      <c r="C159" t="s">
        <v>321</v>
      </c>
      <c r="D159" t="s">
        <v>6</v>
      </c>
      <c r="E159" t="s">
        <v>2065</v>
      </c>
      <c r="F159">
        <v>740496</v>
      </c>
      <c r="G159" t="s">
        <v>2065</v>
      </c>
      <c r="H159">
        <v>740496</v>
      </c>
      <c r="I159" t="s">
        <v>1909</v>
      </c>
      <c r="J159" t="s">
        <v>2065</v>
      </c>
      <c r="K159" t="s">
        <v>2875</v>
      </c>
      <c r="L159">
        <v>0</v>
      </c>
    </row>
    <row r="160" spans="1:12" x14ac:dyDescent="0.3">
      <c r="A160" t="s">
        <v>322</v>
      </c>
      <c r="B160" s="1">
        <v>46043</v>
      </c>
      <c r="C160" t="s">
        <v>323</v>
      </c>
      <c r="D160" t="s">
        <v>6</v>
      </c>
      <c r="E160" t="s">
        <v>2066</v>
      </c>
      <c r="F160">
        <v>358828</v>
      </c>
      <c r="G160" t="s">
        <v>2066</v>
      </c>
      <c r="H160">
        <v>358828</v>
      </c>
      <c r="I160" t="s">
        <v>1907</v>
      </c>
      <c r="J160" t="s">
        <v>2066</v>
      </c>
      <c r="K160" t="s">
        <v>2874</v>
      </c>
      <c r="L160">
        <v>0</v>
      </c>
    </row>
    <row r="161" spans="1:12" x14ac:dyDescent="0.3">
      <c r="A161" t="s">
        <v>324</v>
      </c>
      <c r="B161" s="1">
        <v>46028</v>
      </c>
      <c r="C161" t="s">
        <v>325</v>
      </c>
      <c r="D161" t="s">
        <v>6</v>
      </c>
      <c r="E161" t="s">
        <v>2067</v>
      </c>
      <c r="F161">
        <v>86712</v>
      </c>
      <c r="G161" t="s">
        <v>2067</v>
      </c>
      <c r="H161">
        <v>86712</v>
      </c>
      <c r="I161" t="s">
        <v>1909</v>
      </c>
      <c r="J161" t="s">
        <v>2067</v>
      </c>
      <c r="K161" t="s">
        <v>2875</v>
      </c>
      <c r="L161">
        <v>0</v>
      </c>
    </row>
    <row r="162" spans="1:12" x14ac:dyDescent="0.3">
      <c r="A162" t="s">
        <v>326</v>
      </c>
      <c r="B162" s="1">
        <v>46037</v>
      </c>
      <c r="C162" t="s">
        <v>327</v>
      </c>
      <c r="D162" t="s">
        <v>6</v>
      </c>
      <c r="E162" t="s">
        <v>2069</v>
      </c>
      <c r="F162">
        <v>877096</v>
      </c>
      <c r="G162" t="s">
        <v>2069</v>
      </c>
      <c r="H162">
        <v>877096</v>
      </c>
      <c r="I162" t="s">
        <v>1909</v>
      </c>
      <c r="J162" t="s">
        <v>2069</v>
      </c>
      <c r="K162" t="s">
        <v>2875</v>
      </c>
      <c r="L162">
        <v>0</v>
      </c>
    </row>
    <row r="163" spans="1:12" x14ac:dyDescent="0.3">
      <c r="B163" s="1"/>
      <c r="F163">
        <v>0</v>
      </c>
      <c r="G163" t="s">
        <v>2068</v>
      </c>
      <c r="H163">
        <v>188272</v>
      </c>
      <c r="I163" t="s">
        <v>1909</v>
      </c>
      <c r="J163" t="s">
        <v>2068</v>
      </c>
      <c r="K163" t="s">
        <v>2876</v>
      </c>
      <c r="L163">
        <v>-188272</v>
      </c>
    </row>
    <row r="164" spans="1:12" x14ac:dyDescent="0.3">
      <c r="A164" t="s">
        <v>328</v>
      </c>
      <c r="B164" s="1">
        <v>46045</v>
      </c>
      <c r="C164" t="s">
        <v>329</v>
      </c>
      <c r="D164" t="s">
        <v>6</v>
      </c>
      <c r="E164" t="s">
        <v>2070</v>
      </c>
      <c r="F164">
        <v>567793</v>
      </c>
      <c r="G164" t="s">
        <v>2070</v>
      </c>
      <c r="H164">
        <v>567793</v>
      </c>
      <c r="I164" t="s">
        <v>1909</v>
      </c>
      <c r="J164" t="s">
        <v>2070</v>
      </c>
      <c r="K164" t="s">
        <v>2875</v>
      </c>
      <c r="L164">
        <v>0</v>
      </c>
    </row>
    <row r="165" spans="1:12" x14ac:dyDescent="0.3">
      <c r="A165" t="s">
        <v>330</v>
      </c>
      <c r="B165" s="1">
        <v>46035</v>
      </c>
      <c r="C165" t="s">
        <v>331</v>
      </c>
      <c r="D165" t="s">
        <v>6</v>
      </c>
      <c r="E165" t="s">
        <v>2071</v>
      </c>
      <c r="F165">
        <v>375672</v>
      </c>
      <c r="G165" t="s">
        <v>2071</v>
      </c>
      <c r="H165">
        <v>375672</v>
      </c>
      <c r="I165" t="s">
        <v>1909</v>
      </c>
      <c r="J165" t="s">
        <v>2071</v>
      </c>
      <c r="K165" t="s">
        <v>2875</v>
      </c>
      <c r="L165">
        <v>0</v>
      </c>
    </row>
    <row r="166" spans="1:12" x14ac:dyDescent="0.3">
      <c r="A166" t="s">
        <v>332</v>
      </c>
      <c r="B166" s="1">
        <v>46031</v>
      </c>
      <c r="C166" t="s">
        <v>333</v>
      </c>
      <c r="D166" t="s">
        <v>31</v>
      </c>
      <c r="E166" t="s">
        <v>2072</v>
      </c>
      <c r="F166">
        <v>700756</v>
      </c>
      <c r="G166" t="s">
        <v>2072</v>
      </c>
      <c r="H166">
        <v>700756</v>
      </c>
      <c r="I166" t="s">
        <v>1909</v>
      </c>
      <c r="J166" t="s">
        <v>2072</v>
      </c>
      <c r="K166" t="s">
        <v>2875</v>
      </c>
      <c r="L166">
        <v>0</v>
      </c>
    </row>
    <row r="167" spans="1:12" x14ac:dyDescent="0.3">
      <c r="A167" t="s">
        <v>334</v>
      </c>
      <c r="B167" s="1">
        <v>46041</v>
      </c>
      <c r="C167" t="s">
        <v>335</v>
      </c>
      <c r="D167" t="s">
        <v>31</v>
      </c>
      <c r="E167" t="s">
        <v>2073</v>
      </c>
      <c r="F167">
        <v>978022</v>
      </c>
      <c r="G167" t="s">
        <v>2073</v>
      </c>
      <c r="H167">
        <v>978022</v>
      </c>
      <c r="I167" t="s">
        <v>1909</v>
      </c>
      <c r="J167" t="s">
        <v>2073</v>
      </c>
      <c r="K167" t="s">
        <v>2875</v>
      </c>
      <c r="L167">
        <v>0</v>
      </c>
    </row>
    <row r="168" spans="1:12" x14ac:dyDescent="0.3">
      <c r="A168" t="s">
        <v>336</v>
      </c>
      <c r="B168" s="1">
        <v>46030</v>
      </c>
      <c r="C168" t="s">
        <v>337</v>
      </c>
      <c r="D168" t="s">
        <v>6</v>
      </c>
      <c r="E168" t="s">
        <v>2074</v>
      </c>
      <c r="F168">
        <v>200889</v>
      </c>
      <c r="G168" t="s">
        <v>2074</v>
      </c>
      <c r="H168">
        <v>200889</v>
      </c>
      <c r="I168" t="s">
        <v>1909</v>
      </c>
      <c r="J168" t="s">
        <v>2074</v>
      </c>
      <c r="K168" t="s">
        <v>2875</v>
      </c>
      <c r="L168">
        <v>0</v>
      </c>
    </row>
    <row r="169" spans="1:12" x14ac:dyDescent="0.3">
      <c r="A169" t="s">
        <v>338</v>
      </c>
      <c r="B169" s="1">
        <v>46053</v>
      </c>
      <c r="C169" t="s">
        <v>339</v>
      </c>
      <c r="D169" t="s">
        <v>31</v>
      </c>
      <c r="E169" t="s">
        <v>2075</v>
      </c>
      <c r="F169">
        <v>331704</v>
      </c>
      <c r="G169" t="s">
        <v>2075</v>
      </c>
      <c r="H169">
        <v>331704</v>
      </c>
      <c r="I169" t="s">
        <v>1909</v>
      </c>
      <c r="J169" t="s">
        <v>2075</v>
      </c>
      <c r="K169" t="s">
        <v>2875</v>
      </c>
      <c r="L169">
        <v>0</v>
      </c>
    </row>
    <row r="170" spans="1:12" x14ac:dyDescent="0.3">
      <c r="A170" t="s">
        <v>340</v>
      </c>
      <c r="B170" s="1">
        <v>46026</v>
      </c>
      <c r="C170" t="s">
        <v>341</v>
      </c>
      <c r="D170" t="s">
        <v>6</v>
      </c>
      <c r="E170" t="s">
        <v>2076</v>
      </c>
      <c r="F170">
        <v>887045</v>
      </c>
      <c r="G170" t="s">
        <v>2076</v>
      </c>
      <c r="H170">
        <v>887045</v>
      </c>
      <c r="I170" t="s">
        <v>1909</v>
      </c>
      <c r="J170" t="s">
        <v>2076</v>
      </c>
      <c r="K170" t="s">
        <v>2875</v>
      </c>
      <c r="L170">
        <v>0</v>
      </c>
    </row>
    <row r="171" spans="1:12" x14ac:dyDescent="0.3">
      <c r="A171" t="s">
        <v>342</v>
      </c>
      <c r="B171" s="1">
        <v>46036</v>
      </c>
      <c r="C171" t="s">
        <v>343</v>
      </c>
      <c r="D171" t="s">
        <v>6</v>
      </c>
      <c r="E171" t="s">
        <v>2077</v>
      </c>
      <c r="F171">
        <v>878925</v>
      </c>
      <c r="G171" t="s">
        <v>2077</v>
      </c>
      <c r="H171">
        <v>878925</v>
      </c>
      <c r="I171" t="s">
        <v>1909</v>
      </c>
      <c r="J171" t="s">
        <v>2077</v>
      </c>
      <c r="K171" t="s">
        <v>2875</v>
      </c>
      <c r="L171">
        <v>0</v>
      </c>
    </row>
    <row r="172" spans="1:12" x14ac:dyDescent="0.3">
      <c r="A172" t="s">
        <v>344</v>
      </c>
      <c r="B172" s="1">
        <v>46035</v>
      </c>
      <c r="C172" t="s">
        <v>345</v>
      </c>
      <c r="D172" t="s">
        <v>6</v>
      </c>
      <c r="E172" t="s">
        <v>2078</v>
      </c>
      <c r="F172">
        <v>706843</v>
      </c>
      <c r="G172" t="s">
        <v>2078</v>
      </c>
      <c r="H172">
        <v>706843</v>
      </c>
      <c r="I172" t="s">
        <v>1909</v>
      </c>
      <c r="J172" t="s">
        <v>2078</v>
      </c>
      <c r="K172" t="s">
        <v>2875</v>
      </c>
      <c r="L172">
        <v>0</v>
      </c>
    </row>
    <row r="173" spans="1:12" x14ac:dyDescent="0.3">
      <c r="A173" t="s">
        <v>346</v>
      </c>
      <c r="B173" s="1">
        <v>46023</v>
      </c>
      <c r="C173" t="s">
        <v>347</v>
      </c>
      <c r="D173" t="s">
        <v>6</v>
      </c>
      <c r="E173" t="s">
        <v>2079</v>
      </c>
      <c r="F173">
        <v>971212</v>
      </c>
      <c r="G173" t="s">
        <v>2079</v>
      </c>
      <c r="H173">
        <v>971212</v>
      </c>
      <c r="I173" t="s">
        <v>1909</v>
      </c>
      <c r="J173" t="s">
        <v>2079</v>
      </c>
      <c r="K173" t="s">
        <v>2875</v>
      </c>
      <c r="L173">
        <v>0</v>
      </c>
    </row>
    <row r="174" spans="1:12" x14ac:dyDescent="0.3">
      <c r="A174" t="s">
        <v>348</v>
      </c>
      <c r="B174" s="1">
        <v>46048</v>
      </c>
      <c r="C174" t="s">
        <v>349</v>
      </c>
      <c r="D174" t="s">
        <v>6</v>
      </c>
      <c r="E174" t="s">
        <v>2080</v>
      </c>
      <c r="F174">
        <v>193286</v>
      </c>
      <c r="G174" t="s">
        <v>2080</v>
      </c>
      <c r="H174">
        <v>193286</v>
      </c>
      <c r="I174" t="s">
        <v>1909</v>
      </c>
      <c r="J174" t="s">
        <v>2080</v>
      </c>
      <c r="K174" t="s">
        <v>2875</v>
      </c>
      <c r="L174">
        <v>0</v>
      </c>
    </row>
    <row r="175" spans="1:12" x14ac:dyDescent="0.3">
      <c r="A175" t="s">
        <v>350</v>
      </c>
      <c r="B175" s="1">
        <v>46053</v>
      </c>
      <c r="C175" t="s">
        <v>351</v>
      </c>
      <c r="D175" t="s">
        <v>6</v>
      </c>
      <c r="E175" t="s">
        <v>2081</v>
      </c>
      <c r="F175">
        <v>225033</v>
      </c>
      <c r="G175" t="s">
        <v>2081</v>
      </c>
      <c r="H175">
        <v>225033</v>
      </c>
      <c r="I175" t="s">
        <v>1909</v>
      </c>
      <c r="J175" t="s">
        <v>2081</v>
      </c>
      <c r="K175" t="s">
        <v>2875</v>
      </c>
      <c r="L175">
        <v>0</v>
      </c>
    </row>
    <row r="176" spans="1:12" x14ac:dyDescent="0.3">
      <c r="A176" t="s">
        <v>352</v>
      </c>
      <c r="B176" s="1">
        <v>46027</v>
      </c>
      <c r="C176" t="s">
        <v>353</v>
      </c>
      <c r="D176" t="s">
        <v>6</v>
      </c>
      <c r="E176" t="s">
        <v>2083</v>
      </c>
      <c r="F176">
        <v>149607</v>
      </c>
      <c r="G176" t="s">
        <v>2083</v>
      </c>
      <c r="H176">
        <v>149607</v>
      </c>
      <c r="I176" t="s">
        <v>1909</v>
      </c>
      <c r="J176" t="s">
        <v>2083</v>
      </c>
      <c r="K176" t="s">
        <v>2875</v>
      </c>
      <c r="L176">
        <v>0</v>
      </c>
    </row>
    <row r="177" spans="1:12" x14ac:dyDescent="0.3">
      <c r="A177" t="s">
        <v>354</v>
      </c>
      <c r="B177" s="1">
        <v>46032</v>
      </c>
      <c r="C177" t="s">
        <v>355</v>
      </c>
      <c r="D177" t="s">
        <v>31</v>
      </c>
      <c r="E177" t="s">
        <v>2084</v>
      </c>
      <c r="F177">
        <v>806177</v>
      </c>
      <c r="G177" t="s">
        <v>2084</v>
      </c>
      <c r="H177">
        <v>806177</v>
      </c>
      <c r="I177" t="s">
        <v>1909</v>
      </c>
      <c r="J177" t="s">
        <v>2084</v>
      </c>
      <c r="K177" t="s">
        <v>2875</v>
      </c>
      <c r="L177">
        <v>0</v>
      </c>
    </row>
    <row r="178" spans="1:12" x14ac:dyDescent="0.3">
      <c r="B178" s="1"/>
      <c r="F178">
        <v>0</v>
      </c>
      <c r="G178" t="s">
        <v>2082</v>
      </c>
      <c r="H178">
        <v>316522</v>
      </c>
      <c r="I178" t="s">
        <v>1909</v>
      </c>
      <c r="J178" t="s">
        <v>2082</v>
      </c>
      <c r="K178" t="s">
        <v>2876</v>
      </c>
      <c r="L178">
        <v>-316522</v>
      </c>
    </row>
    <row r="179" spans="1:12" x14ac:dyDescent="0.3">
      <c r="A179" t="s">
        <v>358</v>
      </c>
      <c r="B179" s="1">
        <v>46048</v>
      </c>
      <c r="C179" t="s">
        <v>359</v>
      </c>
      <c r="D179" t="s">
        <v>31</v>
      </c>
      <c r="E179" t="s">
        <v>2085</v>
      </c>
      <c r="F179">
        <v>145424</v>
      </c>
      <c r="G179" t="s">
        <v>2085</v>
      </c>
      <c r="H179">
        <v>145424</v>
      </c>
      <c r="I179" t="s">
        <v>1909</v>
      </c>
      <c r="J179" t="s">
        <v>2085</v>
      </c>
      <c r="K179" t="s">
        <v>2875</v>
      </c>
      <c r="L179">
        <v>0</v>
      </c>
    </row>
    <row r="180" spans="1:12" x14ac:dyDescent="0.3">
      <c r="A180" t="s">
        <v>360</v>
      </c>
      <c r="B180" s="1">
        <v>46038</v>
      </c>
      <c r="C180" t="s">
        <v>361</v>
      </c>
      <c r="D180" t="s">
        <v>6</v>
      </c>
      <c r="E180" t="s">
        <v>2086</v>
      </c>
      <c r="F180">
        <v>53169</v>
      </c>
      <c r="G180" t="s">
        <v>2086</v>
      </c>
      <c r="H180">
        <v>53169</v>
      </c>
      <c r="I180" t="s">
        <v>1909</v>
      </c>
      <c r="J180" t="s">
        <v>2086</v>
      </c>
      <c r="K180" t="s">
        <v>2875</v>
      </c>
      <c r="L180">
        <v>0</v>
      </c>
    </row>
    <row r="181" spans="1:12" x14ac:dyDescent="0.3">
      <c r="A181" t="s">
        <v>362</v>
      </c>
      <c r="B181" s="1">
        <v>46049</v>
      </c>
      <c r="C181" t="s">
        <v>363</v>
      </c>
      <c r="D181" t="s">
        <v>6</v>
      </c>
      <c r="E181" t="s">
        <v>2087</v>
      </c>
      <c r="F181">
        <v>284965</v>
      </c>
      <c r="G181" t="s">
        <v>2087</v>
      </c>
      <c r="H181">
        <v>284965</v>
      </c>
      <c r="I181" t="s">
        <v>1909</v>
      </c>
      <c r="J181" t="s">
        <v>2087</v>
      </c>
      <c r="K181" t="s">
        <v>2875</v>
      </c>
      <c r="L181">
        <v>0</v>
      </c>
    </row>
    <row r="182" spans="1:12" x14ac:dyDescent="0.3">
      <c r="A182" t="s">
        <v>364</v>
      </c>
      <c r="B182" s="1">
        <v>46027</v>
      </c>
      <c r="C182" t="s">
        <v>365</v>
      </c>
      <c r="D182" t="s">
        <v>6</v>
      </c>
      <c r="E182" t="s">
        <v>2088</v>
      </c>
      <c r="F182">
        <v>992171</v>
      </c>
      <c r="G182" t="s">
        <v>2088</v>
      </c>
      <c r="H182">
        <v>992171</v>
      </c>
      <c r="I182" t="s">
        <v>1909</v>
      </c>
      <c r="J182" t="s">
        <v>2088</v>
      </c>
      <c r="K182" t="s">
        <v>2875</v>
      </c>
      <c r="L182">
        <v>0</v>
      </c>
    </row>
    <row r="183" spans="1:12" x14ac:dyDescent="0.3">
      <c r="A183" t="s">
        <v>366</v>
      </c>
      <c r="B183" s="1">
        <v>46049</v>
      </c>
      <c r="C183" t="s">
        <v>367</v>
      </c>
      <c r="D183" t="s">
        <v>6</v>
      </c>
      <c r="E183" t="s">
        <v>2089</v>
      </c>
      <c r="F183">
        <v>669616</v>
      </c>
      <c r="G183" t="s">
        <v>2089</v>
      </c>
      <c r="H183">
        <v>669616</v>
      </c>
      <c r="I183" t="s">
        <v>1909</v>
      </c>
      <c r="J183" t="s">
        <v>2089</v>
      </c>
      <c r="K183" t="s">
        <v>2875</v>
      </c>
      <c r="L183">
        <v>0</v>
      </c>
    </row>
    <row r="184" spans="1:12" x14ac:dyDescent="0.3">
      <c r="A184" t="s">
        <v>368</v>
      </c>
      <c r="B184" s="1">
        <v>46043</v>
      </c>
      <c r="C184" t="s">
        <v>369</v>
      </c>
      <c r="D184" t="s">
        <v>6</v>
      </c>
      <c r="E184" t="s">
        <v>2090</v>
      </c>
      <c r="F184">
        <v>860303</v>
      </c>
      <c r="G184" t="s">
        <v>2090</v>
      </c>
      <c r="H184">
        <v>860303</v>
      </c>
      <c r="I184" t="s">
        <v>1909</v>
      </c>
      <c r="J184" t="s">
        <v>2090</v>
      </c>
      <c r="K184" t="s">
        <v>2875</v>
      </c>
      <c r="L184">
        <v>0</v>
      </c>
    </row>
    <row r="185" spans="1:12" x14ac:dyDescent="0.3">
      <c r="A185" t="s">
        <v>370</v>
      </c>
      <c r="B185" s="1">
        <v>46045</v>
      </c>
      <c r="C185" t="s">
        <v>371</v>
      </c>
      <c r="D185" t="s">
        <v>31</v>
      </c>
      <c r="E185" t="s">
        <v>2091</v>
      </c>
      <c r="F185">
        <v>248953</v>
      </c>
      <c r="G185" t="s">
        <v>2091</v>
      </c>
      <c r="H185">
        <v>248953</v>
      </c>
      <c r="I185" t="s">
        <v>1909</v>
      </c>
      <c r="J185" t="s">
        <v>2091</v>
      </c>
      <c r="K185" t="s">
        <v>2875</v>
      </c>
      <c r="L185">
        <v>0</v>
      </c>
    </row>
    <row r="186" spans="1:12" x14ac:dyDescent="0.3">
      <c r="A186" t="s">
        <v>372</v>
      </c>
      <c r="B186" s="1">
        <v>46044</v>
      </c>
      <c r="C186" t="s">
        <v>373</v>
      </c>
      <c r="D186" t="s">
        <v>6</v>
      </c>
      <c r="E186" t="s">
        <v>2092</v>
      </c>
      <c r="F186">
        <v>15513</v>
      </c>
      <c r="G186" t="s">
        <v>2092</v>
      </c>
      <c r="H186">
        <v>15513</v>
      </c>
      <c r="I186" t="s">
        <v>1909</v>
      </c>
      <c r="J186" t="s">
        <v>2092</v>
      </c>
      <c r="K186" t="s">
        <v>2875</v>
      </c>
      <c r="L186">
        <v>0</v>
      </c>
    </row>
    <row r="187" spans="1:12" x14ac:dyDescent="0.3">
      <c r="A187" t="s">
        <v>374</v>
      </c>
      <c r="B187" s="1">
        <v>46043</v>
      </c>
      <c r="C187" t="s">
        <v>375</v>
      </c>
      <c r="D187" t="s">
        <v>6</v>
      </c>
      <c r="E187" t="s">
        <v>2093</v>
      </c>
      <c r="F187">
        <v>73451</v>
      </c>
      <c r="G187" t="s">
        <v>2093</v>
      </c>
      <c r="H187">
        <v>73451</v>
      </c>
      <c r="I187" t="s">
        <v>1909</v>
      </c>
      <c r="J187" t="s">
        <v>2093</v>
      </c>
      <c r="K187" t="s">
        <v>2875</v>
      </c>
      <c r="L187">
        <v>0</v>
      </c>
    </row>
    <row r="188" spans="1:12" x14ac:dyDescent="0.3">
      <c r="A188" t="s">
        <v>376</v>
      </c>
      <c r="B188" s="1">
        <v>46025</v>
      </c>
      <c r="C188" t="s">
        <v>377</v>
      </c>
      <c r="D188" t="s">
        <v>6</v>
      </c>
      <c r="E188" t="s">
        <v>2094</v>
      </c>
      <c r="F188">
        <v>957406</v>
      </c>
      <c r="G188" t="s">
        <v>2094</v>
      </c>
      <c r="H188">
        <v>957406</v>
      </c>
      <c r="I188" t="s">
        <v>1909</v>
      </c>
      <c r="J188" t="s">
        <v>2094</v>
      </c>
      <c r="K188" t="s">
        <v>2875</v>
      </c>
      <c r="L188">
        <v>0</v>
      </c>
    </row>
    <row r="189" spans="1:12" x14ac:dyDescent="0.3">
      <c r="A189" t="s">
        <v>378</v>
      </c>
      <c r="B189" s="1">
        <v>46025</v>
      </c>
      <c r="C189" t="s">
        <v>379</v>
      </c>
      <c r="D189" t="s">
        <v>6</v>
      </c>
      <c r="E189" t="s">
        <v>2095</v>
      </c>
      <c r="F189">
        <v>508968</v>
      </c>
      <c r="G189" t="s">
        <v>2095</v>
      </c>
      <c r="H189">
        <v>508968</v>
      </c>
      <c r="I189" t="s">
        <v>1909</v>
      </c>
      <c r="J189" t="s">
        <v>2095</v>
      </c>
      <c r="K189" t="s">
        <v>2875</v>
      </c>
      <c r="L189">
        <v>0</v>
      </c>
    </row>
    <row r="190" spans="1:12" x14ac:dyDescent="0.3">
      <c r="A190" t="s">
        <v>380</v>
      </c>
      <c r="B190" s="1">
        <v>46051</v>
      </c>
      <c r="C190" t="s">
        <v>381</v>
      </c>
      <c r="D190" t="s">
        <v>31</v>
      </c>
      <c r="E190" t="s">
        <v>2096</v>
      </c>
      <c r="F190">
        <v>112846</v>
      </c>
      <c r="G190" t="s">
        <v>2096</v>
      </c>
      <c r="H190">
        <v>112846</v>
      </c>
      <c r="I190" t="s">
        <v>1909</v>
      </c>
      <c r="J190" t="s">
        <v>2096</v>
      </c>
      <c r="K190" t="s">
        <v>2875</v>
      </c>
      <c r="L190">
        <v>0</v>
      </c>
    </row>
    <row r="191" spans="1:12" x14ac:dyDescent="0.3">
      <c r="A191" t="s">
        <v>382</v>
      </c>
      <c r="B191" s="1">
        <v>46043</v>
      </c>
      <c r="C191" t="s">
        <v>383</v>
      </c>
      <c r="D191" t="s">
        <v>6</v>
      </c>
      <c r="E191" t="s">
        <v>2097</v>
      </c>
      <c r="F191">
        <v>239640</v>
      </c>
      <c r="G191" t="s">
        <v>2097</v>
      </c>
      <c r="H191">
        <v>23964</v>
      </c>
      <c r="I191" t="s">
        <v>1909</v>
      </c>
      <c r="J191" t="s">
        <v>2097</v>
      </c>
      <c r="K191" t="s">
        <v>2876</v>
      </c>
      <c r="L191">
        <v>215676</v>
      </c>
    </row>
    <row r="192" spans="1:12" x14ac:dyDescent="0.3">
      <c r="A192" t="s">
        <v>384</v>
      </c>
      <c r="B192" s="1">
        <v>46051</v>
      </c>
      <c r="C192" t="s">
        <v>385</v>
      </c>
      <c r="D192" t="s">
        <v>31</v>
      </c>
      <c r="E192" t="s">
        <v>2098</v>
      </c>
      <c r="F192">
        <v>253654</v>
      </c>
      <c r="G192" t="s">
        <v>2098</v>
      </c>
      <c r="H192">
        <v>253654</v>
      </c>
      <c r="I192" t="s">
        <v>1907</v>
      </c>
      <c r="J192" t="s">
        <v>2098</v>
      </c>
      <c r="K192" t="s">
        <v>2875</v>
      </c>
      <c r="L192">
        <v>0</v>
      </c>
    </row>
    <row r="193" spans="1:12" x14ac:dyDescent="0.3">
      <c r="A193" t="s">
        <v>386</v>
      </c>
      <c r="B193" s="1">
        <v>46029</v>
      </c>
      <c r="C193" t="s">
        <v>387</v>
      </c>
      <c r="D193" t="s">
        <v>31</v>
      </c>
      <c r="E193" t="s">
        <v>2099</v>
      </c>
      <c r="F193">
        <v>74988</v>
      </c>
      <c r="G193" t="s">
        <v>2099</v>
      </c>
      <c r="H193">
        <v>74988</v>
      </c>
      <c r="I193" t="s">
        <v>1909</v>
      </c>
      <c r="J193" t="s">
        <v>2099</v>
      </c>
      <c r="K193" t="s">
        <v>2875</v>
      </c>
      <c r="L193">
        <v>0</v>
      </c>
    </row>
    <row r="194" spans="1:12" x14ac:dyDescent="0.3">
      <c r="A194" t="s">
        <v>388</v>
      </c>
      <c r="B194" s="1">
        <v>46048</v>
      </c>
      <c r="C194" t="s">
        <v>389</v>
      </c>
      <c r="D194" t="s">
        <v>31</v>
      </c>
      <c r="E194" t="s">
        <v>2100</v>
      </c>
      <c r="F194">
        <v>302843</v>
      </c>
      <c r="G194" t="s">
        <v>2100</v>
      </c>
      <c r="H194">
        <v>302843</v>
      </c>
      <c r="I194" t="s">
        <v>1909</v>
      </c>
      <c r="J194" t="s">
        <v>2100</v>
      </c>
      <c r="K194" t="s">
        <v>2875</v>
      </c>
      <c r="L194">
        <v>0</v>
      </c>
    </row>
    <row r="195" spans="1:12" x14ac:dyDescent="0.3">
      <c r="A195" t="s">
        <v>390</v>
      </c>
      <c r="B195" s="1">
        <v>46044</v>
      </c>
      <c r="C195" t="s">
        <v>391</v>
      </c>
      <c r="D195" t="s">
        <v>6</v>
      </c>
      <c r="E195" t="s">
        <v>2101</v>
      </c>
      <c r="F195">
        <v>83313</v>
      </c>
      <c r="G195" t="s">
        <v>2101</v>
      </c>
      <c r="H195">
        <v>83313</v>
      </c>
      <c r="I195" t="s">
        <v>1909</v>
      </c>
      <c r="J195" t="s">
        <v>2101</v>
      </c>
      <c r="K195" t="s">
        <v>2875</v>
      </c>
      <c r="L195">
        <v>0</v>
      </c>
    </row>
    <row r="196" spans="1:12" x14ac:dyDescent="0.3">
      <c r="A196" t="s">
        <v>392</v>
      </c>
      <c r="B196" s="1">
        <v>46047</v>
      </c>
      <c r="C196" t="s">
        <v>393</v>
      </c>
      <c r="D196" t="s">
        <v>6</v>
      </c>
      <c r="E196" t="s">
        <v>2102</v>
      </c>
      <c r="F196">
        <v>7729</v>
      </c>
      <c r="G196" t="s">
        <v>2102</v>
      </c>
      <c r="H196">
        <v>7729</v>
      </c>
      <c r="I196" t="s">
        <v>1909</v>
      </c>
      <c r="J196" t="s">
        <v>2102</v>
      </c>
      <c r="K196" t="s">
        <v>2875</v>
      </c>
      <c r="L196">
        <v>0</v>
      </c>
    </row>
    <row r="197" spans="1:12" x14ac:dyDescent="0.3">
      <c r="A197" t="s">
        <v>394</v>
      </c>
      <c r="B197" s="1">
        <v>46049</v>
      </c>
      <c r="C197" t="s">
        <v>395</v>
      </c>
      <c r="D197" t="s">
        <v>6</v>
      </c>
      <c r="E197" t="s">
        <v>2103</v>
      </c>
      <c r="F197">
        <v>228821</v>
      </c>
      <c r="G197" t="s">
        <v>2103</v>
      </c>
      <c r="H197">
        <v>228821</v>
      </c>
      <c r="I197" t="s">
        <v>1909</v>
      </c>
      <c r="J197" t="s">
        <v>2103</v>
      </c>
      <c r="K197" t="s">
        <v>2875</v>
      </c>
      <c r="L197">
        <v>0</v>
      </c>
    </row>
    <row r="198" spans="1:12" x14ac:dyDescent="0.3">
      <c r="A198" t="s">
        <v>396</v>
      </c>
      <c r="B198" s="1">
        <v>46048</v>
      </c>
      <c r="C198" t="s">
        <v>397</v>
      </c>
      <c r="D198" t="s">
        <v>31</v>
      </c>
      <c r="E198" t="s">
        <v>2104</v>
      </c>
      <c r="F198">
        <v>8674</v>
      </c>
      <c r="G198" t="s">
        <v>2104</v>
      </c>
      <c r="H198">
        <v>8674</v>
      </c>
      <c r="I198" t="s">
        <v>1909</v>
      </c>
      <c r="J198" t="s">
        <v>2104</v>
      </c>
      <c r="K198" t="s">
        <v>2875</v>
      </c>
      <c r="L198">
        <v>0</v>
      </c>
    </row>
    <row r="199" spans="1:12" x14ac:dyDescent="0.3">
      <c r="A199" t="s">
        <v>398</v>
      </c>
      <c r="B199" s="1">
        <v>46034</v>
      </c>
      <c r="C199" t="s">
        <v>399</v>
      </c>
      <c r="D199" t="s">
        <v>6</v>
      </c>
      <c r="E199" t="s">
        <v>2105</v>
      </c>
      <c r="F199">
        <v>905305</v>
      </c>
      <c r="G199" t="s">
        <v>2105</v>
      </c>
      <c r="H199">
        <v>905305</v>
      </c>
      <c r="I199" t="s">
        <v>1909</v>
      </c>
      <c r="J199" t="s">
        <v>2105</v>
      </c>
      <c r="K199" t="s">
        <v>2875</v>
      </c>
      <c r="L199">
        <v>0</v>
      </c>
    </row>
    <row r="200" spans="1:12" x14ac:dyDescent="0.3">
      <c r="A200" t="s">
        <v>400</v>
      </c>
      <c r="B200" s="1">
        <v>46043</v>
      </c>
      <c r="C200" t="s">
        <v>401</v>
      </c>
      <c r="D200" t="s">
        <v>6</v>
      </c>
      <c r="E200" t="s">
        <v>2106</v>
      </c>
      <c r="F200">
        <v>847537</v>
      </c>
      <c r="G200" t="s">
        <v>2106</v>
      </c>
      <c r="H200">
        <v>847537</v>
      </c>
      <c r="I200" t="s">
        <v>1909</v>
      </c>
      <c r="J200" t="s">
        <v>2106</v>
      </c>
      <c r="K200" t="s">
        <v>2875</v>
      </c>
      <c r="L200">
        <v>0</v>
      </c>
    </row>
    <row r="201" spans="1:12" x14ac:dyDescent="0.3">
      <c r="A201" t="s">
        <v>402</v>
      </c>
      <c r="B201" s="1">
        <v>46042</v>
      </c>
      <c r="C201" t="s">
        <v>403</v>
      </c>
      <c r="D201" t="s">
        <v>31</v>
      </c>
      <c r="E201" t="s">
        <v>2107</v>
      </c>
      <c r="F201">
        <v>231403</v>
      </c>
      <c r="G201" t="s">
        <v>2107</v>
      </c>
      <c r="H201">
        <v>231403</v>
      </c>
      <c r="I201" t="s">
        <v>1909</v>
      </c>
      <c r="J201" t="s">
        <v>2107</v>
      </c>
      <c r="K201" t="s">
        <v>2875</v>
      </c>
      <c r="L201">
        <v>0</v>
      </c>
    </row>
    <row r="202" spans="1:12" x14ac:dyDescent="0.3">
      <c r="A202" t="s">
        <v>404</v>
      </c>
      <c r="B202" s="1">
        <v>46031</v>
      </c>
      <c r="C202" t="s">
        <v>405</v>
      </c>
      <c r="D202" t="s">
        <v>6</v>
      </c>
      <c r="E202" t="s">
        <v>2108</v>
      </c>
      <c r="F202">
        <v>807997</v>
      </c>
      <c r="G202" t="s">
        <v>2108</v>
      </c>
      <c r="H202">
        <v>807997</v>
      </c>
      <c r="I202" t="s">
        <v>1909</v>
      </c>
      <c r="J202" t="s">
        <v>2108</v>
      </c>
      <c r="K202" t="s">
        <v>2875</v>
      </c>
      <c r="L202">
        <v>0</v>
      </c>
    </row>
    <row r="203" spans="1:12" x14ac:dyDescent="0.3">
      <c r="A203" t="s">
        <v>406</v>
      </c>
      <c r="B203" s="1">
        <v>46042</v>
      </c>
      <c r="C203" t="s">
        <v>407</v>
      </c>
      <c r="D203" t="s">
        <v>6</v>
      </c>
      <c r="E203" t="s">
        <v>2109</v>
      </c>
      <c r="F203">
        <v>874956</v>
      </c>
      <c r="G203" t="s">
        <v>2109</v>
      </c>
      <c r="H203">
        <v>874956</v>
      </c>
      <c r="I203" t="s">
        <v>1909</v>
      </c>
      <c r="J203" t="s">
        <v>2109</v>
      </c>
      <c r="K203" t="s">
        <v>2875</v>
      </c>
      <c r="L203">
        <v>0</v>
      </c>
    </row>
    <row r="204" spans="1:12" x14ac:dyDescent="0.3">
      <c r="A204" t="s">
        <v>408</v>
      </c>
      <c r="B204" s="1">
        <v>46037</v>
      </c>
      <c r="C204" t="s">
        <v>409</v>
      </c>
      <c r="D204" t="s">
        <v>6</v>
      </c>
      <c r="E204" t="s">
        <v>2110</v>
      </c>
      <c r="F204">
        <v>620868</v>
      </c>
      <c r="G204" t="s">
        <v>2110</v>
      </c>
      <c r="H204">
        <v>620868</v>
      </c>
      <c r="I204" t="s">
        <v>1909</v>
      </c>
      <c r="J204" t="s">
        <v>2110</v>
      </c>
      <c r="K204" t="s">
        <v>2875</v>
      </c>
      <c r="L204">
        <v>0</v>
      </c>
    </row>
    <row r="205" spans="1:12" x14ac:dyDescent="0.3">
      <c r="A205" t="s">
        <v>410</v>
      </c>
      <c r="B205" s="1">
        <v>46041</v>
      </c>
      <c r="C205" t="s">
        <v>411</v>
      </c>
      <c r="D205" t="s">
        <v>31</v>
      </c>
      <c r="E205" t="s">
        <v>2111</v>
      </c>
      <c r="F205">
        <v>61709</v>
      </c>
      <c r="G205" t="s">
        <v>2111</v>
      </c>
      <c r="H205">
        <v>61709</v>
      </c>
      <c r="I205" t="s">
        <v>1909</v>
      </c>
      <c r="J205" t="s">
        <v>2111</v>
      </c>
      <c r="K205" t="s">
        <v>2875</v>
      </c>
      <c r="L205">
        <v>0</v>
      </c>
    </row>
    <row r="206" spans="1:12" x14ac:dyDescent="0.3">
      <c r="A206" t="s">
        <v>412</v>
      </c>
      <c r="B206" s="1">
        <v>46031</v>
      </c>
      <c r="C206" t="s">
        <v>413</v>
      </c>
      <c r="D206" t="s">
        <v>6</v>
      </c>
      <c r="E206" t="s">
        <v>2112</v>
      </c>
      <c r="F206">
        <v>553659</v>
      </c>
      <c r="G206" t="s">
        <v>2112</v>
      </c>
      <c r="H206">
        <v>553659</v>
      </c>
      <c r="I206" t="s">
        <v>1909</v>
      </c>
      <c r="J206" t="s">
        <v>2112</v>
      </c>
      <c r="K206" t="s">
        <v>2875</v>
      </c>
      <c r="L206">
        <v>0</v>
      </c>
    </row>
    <row r="207" spans="1:12" x14ac:dyDescent="0.3">
      <c r="A207" t="s">
        <v>414</v>
      </c>
      <c r="B207" s="1">
        <v>46040</v>
      </c>
      <c r="C207" t="s">
        <v>415</v>
      </c>
      <c r="D207" t="s">
        <v>6</v>
      </c>
      <c r="E207" t="s">
        <v>2113</v>
      </c>
      <c r="F207">
        <v>260228</v>
      </c>
      <c r="G207" t="s">
        <v>2113</v>
      </c>
      <c r="H207">
        <v>260228</v>
      </c>
      <c r="I207" t="s">
        <v>1909</v>
      </c>
      <c r="J207" t="s">
        <v>2113</v>
      </c>
      <c r="K207" t="s">
        <v>2875</v>
      </c>
      <c r="L207">
        <v>0</v>
      </c>
    </row>
    <row r="208" spans="1:12" x14ac:dyDescent="0.3">
      <c r="A208" t="s">
        <v>416</v>
      </c>
      <c r="B208" s="1">
        <v>46040</v>
      </c>
      <c r="C208" t="s">
        <v>417</v>
      </c>
      <c r="D208" t="s">
        <v>31</v>
      </c>
      <c r="E208" t="s">
        <v>2114</v>
      </c>
      <c r="F208">
        <v>134137</v>
      </c>
      <c r="G208" t="s">
        <v>2114</v>
      </c>
      <c r="H208">
        <v>134137</v>
      </c>
      <c r="I208" t="s">
        <v>1909</v>
      </c>
      <c r="J208" t="s">
        <v>2114</v>
      </c>
      <c r="K208" t="s">
        <v>2875</v>
      </c>
      <c r="L208">
        <v>0</v>
      </c>
    </row>
    <row r="209" spans="1:12" x14ac:dyDescent="0.3">
      <c r="A209" t="s">
        <v>418</v>
      </c>
      <c r="B209" s="1">
        <v>46051</v>
      </c>
      <c r="C209" t="s">
        <v>419</v>
      </c>
      <c r="D209" t="s">
        <v>6</v>
      </c>
      <c r="E209" t="s">
        <v>2115</v>
      </c>
      <c r="F209">
        <v>475395</v>
      </c>
      <c r="G209" t="s">
        <v>2115</v>
      </c>
      <c r="H209">
        <v>475395</v>
      </c>
      <c r="I209" t="s">
        <v>1909</v>
      </c>
      <c r="J209" t="s">
        <v>2115</v>
      </c>
      <c r="K209" t="s">
        <v>2875</v>
      </c>
      <c r="L209">
        <v>0</v>
      </c>
    </row>
    <row r="210" spans="1:12" x14ac:dyDescent="0.3">
      <c r="A210" t="s">
        <v>420</v>
      </c>
      <c r="B210" s="1">
        <v>46053</v>
      </c>
      <c r="C210" t="s">
        <v>421</v>
      </c>
      <c r="D210" t="s">
        <v>6</v>
      </c>
      <c r="E210" t="s">
        <v>2116</v>
      </c>
      <c r="F210">
        <v>44878</v>
      </c>
      <c r="G210" t="s">
        <v>2116</v>
      </c>
      <c r="H210">
        <v>44878</v>
      </c>
      <c r="I210" t="s">
        <v>1909</v>
      </c>
      <c r="J210" t="s">
        <v>2116</v>
      </c>
      <c r="K210" t="s">
        <v>2875</v>
      </c>
      <c r="L210">
        <v>0</v>
      </c>
    </row>
    <row r="211" spans="1:12" x14ac:dyDescent="0.3">
      <c r="A211" t="s">
        <v>422</v>
      </c>
      <c r="B211" s="1">
        <v>46048</v>
      </c>
      <c r="C211" t="s">
        <v>423</v>
      </c>
      <c r="D211" t="s">
        <v>6</v>
      </c>
      <c r="E211" t="s">
        <v>2117</v>
      </c>
      <c r="F211">
        <v>470912</v>
      </c>
      <c r="G211" t="s">
        <v>2117</v>
      </c>
      <c r="H211">
        <v>470912</v>
      </c>
      <c r="I211" t="s">
        <v>1909</v>
      </c>
      <c r="J211" t="s">
        <v>2117</v>
      </c>
      <c r="K211" t="s">
        <v>2875</v>
      </c>
      <c r="L211">
        <v>0</v>
      </c>
    </row>
    <row r="212" spans="1:12" x14ac:dyDescent="0.3">
      <c r="A212" t="s">
        <v>424</v>
      </c>
      <c r="B212" s="1">
        <v>46048</v>
      </c>
      <c r="C212" t="s">
        <v>425</v>
      </c>
      <c r="D212" t="s">
        <v>6</v>
      </c>
      <c r="E212" t="s">
        <v>2118</v>
      </c>
      <c r="F212">
        <v>121374</v>
      </c>
      <c r="G212" t="s">
        <v>2118</v>
      </c>
      <c r="H212">
        <v>121374</v>
      </c>
      <c r="I212" t="s">
        <v>1909</v>
      </c>
      <c r="J212" t="s">
        <v>2118</v>
      </c>
      <c r="K212" t="s">
        <v>2875</v>
      </c>
      <c r="L212">
        <v>0</v>
      </c>
    </row>
    <row r="213" spans="1:12" x14ac:dyDescent="0.3">
      <c r="A213" t="s">
        <v>426</v>
      </c>
      <c r="B213" s="1">
        <v>46024</v>
      </c>
      <c r="C213" t="s">
        <v>427</v>
      </c>
      <c r="D213" t="s">
        <v>6</v>
      </c>
      <c r="E213" t="s">
        <v>2119</v>
      </c>
      <c r="F213">
        <v>316148</v>
      </c>
      <c r="G213" t="s">
        <v>2119</v>
      </c>
      <c r="H213">
        <v>316148</v>
      </c>
      <c r="I213" t="s">
        <v>1909</v>
      </c>
      <c r="J213" t="s">
        <v>2119</v>
      </c>
      <c r="K213" t="s">
        <v>2875</v>
      </c>
      <c r="L213">
        <v>0</v>
      </c>
    </row>
    <row r="214" spans="1:12" x14ac:dyDescent="0.3">
      <c r="A214" t="s">
        <v>428</v>
      </c>
      <c r="B214" s="1">
        <v>46025</v>
      </c>
      <c r="C214" t="s">
        <v>429</v>
      </c>
      <c r="D214" t="s">
        <v>31</v>
      </c>
      <c r="E214" t="s">
        <v>2120</v>
      </c>
      <c r="F214">
        <v>244037</v>
      </c>
      <c r="G214" t="s">
        <v>2120</v>
      </c>
      <c r="H214">
        <v>244037</v>
      </c>
      <c r="I214" t="s">
        <v>1909</v>
      </c>
      <c r="J214" t="s">
        <v>2120</v>
      </c>
      <c r="K214" t="s">
        <v>2875</v>
      </c>
      <c r="L214">
        <v>0</v>
      </c>
    </row>
    <row r="215" spans="1:12" x14ac:dyDescent="0.3">
      <c r="A215" t="s">
        <v>430</v>
      </c>
      <c r="B215" s="1">
        <v>46053</v>
      </c>
      <c r="C215" t="s">
        <v>431</v>
      </c>
      <c r="D215" t="s">
        <v>6</v>
      </c>
      <c r="E215" t="s">
        <v>2121</v>
      </c>
      <c r="F215">
        <v>888131</v>
      </c>
      <c r="G215" t="s">
        <v>2121</v>
      </c>
      <c r="H215">
        <v>888131</v>
      </c>
      <c r="I215" t="s">
        <v>1909</v>
      </c>
      <c r="J215" t="s">
        <v>2121</v>
      </c>
      <c r="K215" t="s">
        <v>2875</v>
      </c>
      <c r="L215">
        <v>0</v>
      </c>
    </row>
    <row r="216" spans="1:12" x14ac:dyDescent="0.3">
      <c r="A216" t="s">
        <v>434</v>
      </c>
      <c r="B216" s="1">
        <v>46028</v>
      </c>
      <c r="C216" t="s">
        <v>435</v>
      </c>
      <c r="D216" t="s">
        <v>6</v>
      </c>
      <c r="E216" t="s">
        <v>2122</v>
      </c>
      <c r="F216">
        <v>688157</v>
      </c>
      <c r="G216" t="s">
        <v>2122</v>
      </c>
      <c r="H216">
        <v>688157</v>
      </c>
      <c r="I216" t="s">
        <v>1909</v>
      </c>
      <c r="J216" t="s">
        <v>2122</v>
      </c>
      <c r="K216" t="s">
        <v>2875</v>
      </c>
      <c r="L216">
        <v>0</v>
      </c>
    </row>
    <row r="217" spans="1:12" x14ac:dyDescent="0.3">
      <c r="A217" t="s">
        <v>436</v>
      </c>
      <c r="B217" s="1">
        <v>46040</v>
      </c>
      <c r="C217" t="s">
        <v>437</v>
      </c>
      <c r="D217" t="s">
        <v>6</v>
      </c>
      <c r="E217" t="s">
        <v>2123</v>
      </c>
      <c r="F217">
        <v>277295</v>
      </c>
      <c r="G217" t="s">
        <v>2123</v>
      </c>
      <c r="H217">
        <v>277295</v>
      </c>
      <c r="I217" t="s">
        <v>1909</v>
      </c>
      <c r="J217" t="s">
        <v>2123</v>
      </c>
      <c r="K217" t="s">
        <v>2875</v>
      </c>
      <c r="L217">
        <v>0</v>
      </c>
    </row>
    <row r="218" spans="1:12" x14ac:dyDescent="0.3">
      <c r="A218" t="s">
        <v>438</v>
      </c>
      <c r="B218" s="1">
        <v>46051</v>
      </c>
      <c r="C218" t="s">
        <v>439</v>
      </c>
      <c r="D218" t="s">
        <v>31</v>
      </c>
      <c r="E218" t="s">
        <v>2124</v>
      </c>
      <c r="F218">
        <v>207049</v>
      </c>
      <c r="G218" t="s">
        <v>2124</v>
      </c>
      <c r="H218">
        <v>207049</v>
      </c>
      <c r="I218" t="s">
        <v>1909</v>
      </c>
      <c r="J218" t="s">
        <v>2124</v>
      </c>
      <c r="K218" t="s">
        <v>2875</v>
      </c>
      <c r="L218">
        <v>0</v>
      </c>
    </row>
    <row r="219" spans="1:12" x14ac:dyDescent="0.3">
      <c r="A219" t="s">
        <v>440</v>
      </c>
      <c r="B219" s="1">
        <v>46047</v>
      </c>
      <c r="C219" t="s">
        <v>441</v>
      </c>
      <c r="D219" t="s">
        <v>6</v>
      </c>
      <c r="E219" t="s">
        <v>2125</v>
      </c>
      <c r="F219">
        <v>393683</v>
      </c>
      <c r="G219" t="s">
        <v>2125</v>
      </c>
      <c r="H219">
        <v>393683</v>
      </c>
      <c r="I219" t="s">
        <v>1909</v>
      </c>
      <c r="J219" t="s">
        <v>2125</v>
      </c>
      <c r="K219" t="s">
        <v>2875</v>
      </c>
      <c r="L219">
        <v>0</v>
      </c>
    </row>
    <row r="220" spans="1:12" x14ac:dyDescent="0.3">
      <c r="A220" t="s">
        <v>442</v>
      </c>
      <c r="B220" s="1">
        <v>46046</v>
      </c>
      <c r="C220" t="s">
        <v>443</v>
      </c>
      <c r="D220" t="s">
        <v>6</v>
      </c>
      <c r="E220" t="s">
        <v>2126</v>
      </c>
      <c r="F220">
        <v>745730</v>
      </c>
      <c r="G220" t="s">
        <v>2126</v>
      </c>
      <c r="H220">
        <v>74573</v>
      </c>
      <c r="I220" t="s">
        <v>1909</v>
      </c>
      <c r="J220" t="s">
        <v>2126</v>
      </c>
      <c r="K220" t="s">
        <v>2876</v>
      </c>
      <c r="L220">
        <v>671157</v>
      </c>
    </row>
    <row r="221" spans="1:12" x14ac:dyDescent="0.3">
      <c r="A221" t="s">
        <v>444</v>
      </c>
      <c r="B221" s="1">
        <v>46032</v>
      </c>
      <c r="C221" t="s">
        <v>445</v>
      </c>
      <c r="D221" t="s">
        <v>6</v>
      </c>
      <c r="E221" t="s">
        <v>2127</v>
      </c>
      <c r="F221">
        <v>582908</v>
      </c>
      <c r="G221" t="s">
        <v>2127</v>
      </c>
      <c r="H221">
        <v>582908</v>
      </c>
      <c r="I221" t="s">
        <v>1909</v>
      </c>
      <c r="J221" t="s">
        <v>2127</v>
      </c>
      <c r="K221" t="s">
        <v>2875</v>
      </c>
      <c r="L221">
        <v>0</v>
      </c>
    </row>
    <row r="222" spans="1:12" x14ac:dyDescent="0.3">
      <c r="A222" t="s">
        <v>446</v>
      </c>
      <c r="B222" s="1">
        <v>46036</v>
      </c>
      <c r="C222" t="s">
        <v>447</v>
      </c>
      <c r="D222" t="s">
        <v>31</v>
      </c>
      <c r="E222" t="s">
        <v>2128</v>
      </c>
      <c r="F222">
        <v>573084</v>
      </c>
      <c r="G222" t="s">
        <v>2128</v>
      </c>
      <c r="H222">
        <v>573084</v>
      </c>
      <c r="I222" t="s">
        <v>1909</v>
      </c>
      <c r="J222" t="s">
        <v>2128</v>
      </c>
      <c r="K222" t="s">
        <v>2875</v>
      </c>
      <c r="L222">
        <v>0</v>
      </c>
    </row>
    <row r="223" spans="1:12" x14ac:dyDescent="0.3">
      <c r="A223" t="s">
        <v>450</v>
      </c>
      <c r="B223" s="1">
        <v>46026</v>
      </c>
      <c r="C223" t="s">
        <v>451</v>
      </c>
      <c r="D223" t="s">
        <v>6</v>
      </c>
      <c r="E223" t="s">
        <v>2129</v>
      </c>
      <c r="F223">
        <v>112782</v>
      </c>
      <c r="G223" t="s">
        <v>2129</v>
      </c>
      <c r="H223">
        <v>112782</v>
      </c>
      <c r="I223" t="s">
        <v>1907</v>
      </c>
      <c r="J223" t="s">
        <v>2129</v>
      </c>
      <c r="K223" t="s">
        <v>2874</v>
      </c>
      <c r="L223">
        <v>0</v>
      </c>
    </row>
    <row r="224" spans="1:12" x14ac:dyDescent="0.3">
      <c r="A224" t="s">
        <v>452</v>
      </c>
      <c r="B224" s="1">
        <v>46048</v>
      </c>
      <c r="C224" t="s">
        <v>453</v>
      </c>
      <c r="D224" t="s">
        <v>6</v>
      </c>
      <c r="E224" t="s">
        <v>2130</v>
      </c>
      <c r="F224">
        <v>228237</v>
      </c>
      <c r="G224" t="s">
        <v>2130</v>
      </c>
      <c r="H224">
        <v>228237</v>
      </c>
      <c r="I224" t="s">
        <v>1909</v>
      </c>
      <c r="J224" t="s">
        <v>2130</v>
      </c>
      <c r="K224" t="s">
        <v>2875</v>
      </c>
      <c r="L224">
        <v>0</v>
      </c>
    </row>
    <row r="225" spans="1:12" x14ac:dyDescent="0.3">
      <c r="A225" t="s">
        <v>454</v>
      </c>
      <c r="B225" s="1">
        <v>46040</v>
      </c>
      <c r="C225" t="s">
        <v>455</v>
      </c>
      <c r="D225" t="s">
        <v>6</v>
      </c>
      <c r="E225" t="s">
        <v>2131</v>
      </c>
      <c r="F225">
        <v>635204</v>
      </c>
      <c r="G225" t="s">
        <v>2131</v>
      </c>
      <c r="H225">
        <v>635204</v>
      </c>
      <c r="I225" t="s">
        <v>1909</v>
      </c>
      <c r="J225" t="s">
        <v>2131</v>
      </c>
      <c r="K225" t="s">
        <v>2875</v>
      </c>
      <c r="L225">
        <v>0</v>
      </c>
    </row>
    <row r="226" spans="1:12" x14ac:dyDescent="0.3">
      <c r="A226" t="s">
        <v>458</v>
      </c>
      <c r="B226" s="1">
        <v>46049</v>
      </c>
      <c r="C226" t="s">
        <v>459</v>
      </c>
      <c r="D226" t="s">
        <v>6</v>
      </c>
      <c r="E226" t="s">
        <v>2132</v>
      </c>
      <c r="F226">
        <v>563844</v>
      </c>
      <c r="G226" t="s">
        <v>2132</v>
      </c>
      <c r="H226">
        <v>563844</v>
      </c>
      <c r="I226" t="s">
        <v>1909</v>
      </c>
      <c r="J226" t="s">
        <v>2132</v>
      </c>
      <c r="K226" t="s">
        <v>2875</v>
      </c>
      <c r="L226">
        <v>0</v>
      </c>
    </row>
    <row r="227" spans="1:12" x14ac:dyDescent="0.3">
      <c r="A227" t="s">
        <v>460</v>
      </c>
      <c r="B227" s="1">
        <v>46034</v>
      </c>
      <c r="C227" t="s">
        <v>461</v>
      </c>
      <c r="D227" t="s">
        <v>6</v>
      </c>
      <c r="E227" t="s">
        <v>2133</v>
      </c>
      <c r="F227">
        <v>62057</v>
      </c>
      <c r="G227" t="s">
        <v>2133</v>
      </c>
      <c r="H227">
        <v>62057</v>
      </c>
      <c r="I227" t="s">
        <v>1909</v>
      </c>
      <c r="J227" t="s">
        <v>2133</v>
      </c>
      <c r="K227" t="s">
        <v>2875</v>
      </c>
      <c r="L227">
        <v>0</v>
      </c>
    </row>
    <row r="228" spans="1:12" x14ac:dyDescent="0.3">
      <c r="A228" t="s">
        <v>462</v>
      </c>
      <c r="B228" s="1">
        <v>46029</v>
      </c>
      <c r="C228" t="s">
        <v>463</v>
      </c>
      <c r="D228" t="s">
        <v>6</v>
      </c>
      <c r="E228" t="s">
        <v>2134</v>
      </c>
      <c r="F228">
        <v>512486</v>
      </c>
      <c r="G228" t="s">
        <v>2134</v>
      </c>
      <c r="H228">
        <v>512486</v>
      </c>
      <c r="I228" t="s">
        <v>1909</v>
      </c>
      <c r="J228" t="s">
        <v>2134</v>
      </c>
      <c r="K228" t="s">
        <v>2875</v>
      </c>
      <c r="L228">
        <v>0</v>
      </c>
    </row>
    <row r="229" spans="1:12" x14ac:dyDescent="0.3">
      <c r="A229" t="s">
        <v>464</v>
      </c>
      <c r="B229" s="1">
        <v>46024</v>
      </c>
      <c r="C229" t="s">
        <v>465</v>
      </c>
      <c r="D229" t="s">
        <v>31</v>
      </c>
      <c r="E229" t="s">
        <v>2135</v>
      </c>
      <c r="F229">
        <v>535346</v>
      </c>
      <c r="G229" t="s">
        <v>2135</v>
      </c>
      <c r="H229">
        <v>535346</v>
      </c>
      <c r="I229" t="s">
        <v>1909</v>
      </c>
      <c r="J229" t="s">
        <v>2135</v>
      </c>
      <c r="K229" t="s">
        <v>2875</v>
      </c>
      <c r="L229">
        <v>0</v>
      </c>
    </row>
    <row r="230" spans="1:12" x14ac:dyDescent="0.3">
      <c r="A230" t="s">
        <v>468</v>
      </c>
      <c r="B230" s="1">
        <v>46044</v>
      </c>
      <c r="C230" t="s">
        <v>469</v>
      </c>
      <c r="D230" t="s">
        <v>31</v>
      </c>
      <c r="E230" t="s">
        <v>2136</v>
      </c>
      <c r="F230">
        <v>625092</v>
      </c>
      <c r="G230" t="s">
        <v>2136</v>
      </c>
      <c r="H230">
        <v>625092</v>
      </c>
      <c r="I230" t="s">
        <v>1909</v>
      </c>
      <c r="J230" t="s">
        <v>2136</v>
      </c>
      <c r="K230" t="s">
        <v>2875</v>
      </c>
      <c r="L230">
        <v>0</v>
      </c>
    </row>
    <row r="231" spans="1:12" x14ac:dyDescent="0.3">
      <c r="A231" t="s">
        <v>470</v>
      </c>
      <c r="B231" s="1">
        <v>46052</v>
      </c>
      <c r="C231" t="s">
        <v>471</v>
      </c>
      <c r="D231" t="s">
        <v>6</v>
      </c>
      <c r="E231" t="s">
        <v>2137</v>
      </c>
      <c r="F231">
        <v>275313</v>
      </c>
      <c r="G231" t="s">
        <v>2137</v>
      </c>
      <c r="H231">
        <v>275313</v>
      </c>
      <c r="I231" t="s">
        <v>1909</v>
      </c>
      <c r="J231" t="s">
        <v>2137</v>
      </c>
      <c r="K231" t="s">
        <v>2875</v>
      </c>
      <c r="L231">
        <v>0</v>
      </c>
    </row>
    <row r="232" spans="1:12" x14ac:dyDescent="0.3">
      <c r="A232" t="s">
        <v>472</v>
      </c>
      <c r="B232" s="1">
        <v>46049</v>
      </c>
      <c r="C232" t="s">
        <v>473</v>
      </c>
      <c r="D232" t="s">
        <v>6</v>
      </c>
      <c r="E232" t="s">
        <v>2138</v>
      </c>
      <c r="F232">
        <v>812777</v>
      </c>
      <c r="G232" t="s">
        <v>2138</v>
      </c>
      <c r="H232">
        <v>812777</v>
      </c>
      <c r="I232" t="s">
        <v>1909</v>
      </c>
      <c r="J232" t="s">
        <v>2138</v>
      </c>
      <c r="K232" t="s">
        <v>2875</v>
      </c>
      <c r="L232">
        <v>0</v>
      </c>
    </row>
    <row r="233" spans="1:12" x14ac:dyDescent="0.3">
      <c r="A233" t="s">
        <v>474</v>
      </c>
      <c r="B233" s="1">
        <v>46024</v>
      </c>
      <c r="C233" t="s">
        <v>475</v>
      </c>
      <c r="D233" t="s">
        <v>6</v>
      </c>
      <c r="E233" t="s">
        <v>2139</v>
      </c>
      <c r="F233">
        <v>599843</v>
      </c>
      <c r="G233" t="s">
        <v>2139</v>
      </c>
      <c r="H233">
        <v>599843</v>
      </c>
      <c r="I233" t="s">
        <v>1909</v>
      </c>
      <c r="J233" t="s">
        <v>2139</v>
      </c>
      <c r="K233" t="s">
        <v>2875</v>
      </c>
      <c r="L233">
        <v>0</v>
      </c>
    </row>
    <row r="234" spans="1:12" x14ac:dyDescent="0.3">
      <c r="A234" t="s">
        <v>476</v>
      </c>
      <c r="B234" s="1">
        <v>46025</v>
      </c>
      <c r="C234" t="s">
        <v>477</v>
      </c>
      <c r="D234" t="s">
        <v>6</v>
      </c>
      <c r="E234" t="s">
        <v>2140</v>
      </c>
      <c r="F234">
        <v>61607</v>
      </c>
      <c r="G234" t="s">
        <v>2140</v>
      </c>
      <c r="H234">
        <v>61607</v>
      </c>
      <c r="I234" t="s">
        <v>1909</v>
      </c>
      <c r="J234" t="s">
        <v>2140</v>
      </c>
      <c r="K234" t="s">
        <v>2875</v>
      </c>
      <c r="L234">
        <v>0</v>
      </c>
    </row>
    <row r="235" spans="1:12" x14ac:dyDescent="0.3">
      <c r="A235" t="s">
        <v>478</v>
      </c>
      <c r="B235" s="1">
        <v>46027</v>
      </c>
      <c r="C235" t="s">
        <v>479</v>
      </c>
      <c r="D235" t="s">
        <v>31</v>
      </c>
      <c r="E235" t="s">
        <v>2141</v>
      </c>
      <c r="F235">
        <v>37305</v>
      </c>
      <c r="G235" t="s">
        <v>2141</v>
      </c>
      <c r="H235">
        <v>37305</v>
      </c>
      <c r="I235" t="s">
        <v>1909</v>
      </c>
      <c r="J235" t="s">
        <v>2141</v>
      </c>
      <c r="K235" t="s">
        <v>2875</v>
      </c>
      <c r="L235">
        <v>0</v>
      </c>
    </row>
    <row r="236" spans="1:12" x14ac:dyDescent="0.3">
      <c r="B236" s="1"/>
      <c r="F236">
        <v>0</v>
      </c>
      <c r="G236" t="s">
        <v>2142</v>
      </c>
      <c r="H236">
        <v>369439</v>
      </c>
      <c r="I236" t="s">
        <v>1909</v>
      </c>
      <c r="J236" t="s">
        <v>2142</v>
      </c>
      <c r="K236" t="s">
        <v>2876</v>
      </c>
      <c r="L236">
        <v>-369439</v>
      </c>
    </row>
    <row r="237" spans="1:12" x14ac:dyDescent="0.3">
      <c r="A237" t="s">
        <v>480</v>
      </c>
      <c r="B237" s="1">
        <v>46040</v>
      </c>
      <c r="C237" t="s">
        <v>481</v>
      </c>
      <c r="D237" t="s">
        <v>6</v>
      </c>
      <c r="E237" t="s">
        <v>2143</v>
      </c>
      <c r="F237">
        <v>801218</v>
      </c>
      <c r="G237" t="s">
        <v>2143</v>
      </c>
      <c r="H237">
        <v>801218</v>
      </c>
      <c r="I237" t="s">
        <v>1909</v>
      </c>
      <c r="J237" t="s">
        <v>2143</v>
      </c>
      <c r="K237" t="s">
        <v>2875</v>
      </c>
      <c r="L237">
        <v>0</v>
      </c>
    </row>
    <row r="238" spans="1:12" x14ac:dyDescent="0.3">
      <c r="A238" t="s">
        <v>482</v>
      </c>
      <c r="B238" s="1">
        <v>46033</v>
      </c>
      <c r="C238" t="s">
        <v>483</v>
      </c>
      <c r="D238" t="s">
        <v>6</v>
      </c>
      <c r="E238" t="s">
        <v>2144</v>
      </c>
      <c r="F238">
        <v>117882</v>
      </c>
      <c r="G238" t="s">
        <v>2144</v>
      </c>
      <c r="H238">
        <v>117882</v>
      </c>
      <c r="I238" t="s">
        <v>1909</v>
      </c>
      <c r="J238" t="s">
        <v>2144</v>
      </c>
      <c r="K238" t="s">
        <v>2875</v>
      </c>
      <c r="L238">
        <v>0</v>
      </c>
    </row>
    <row r="239" spans="1:12" x14ac:dyDescent="0.3">
      <c r="A239" t="s">
        <v>484</v>
      </c>
      <c r="B239" s="1">
        <v>46025</v>
      </c>
      <c r="C239" t="s">
        <v>485</v>
      </c>
      <c r="D239" t="s">
        <v>6</v>
      </c>
      <c r="E239" t="s">
        <v>2145</v>
      </c>
      <c r="F239">
        <v>970435</v>
      </c>
      <c r="G239" t="s">
        <v>2145</v>
      </c>
      <c r="H239">
        <v>970435</v>
      </c>
      <c r="I239" t="s">
        <v>1909</v>
      </c>
      <c r="J239" t="s">
        <v>2145</v>
      </c>
      <c r="K239" t="s">
        <v>2875</v>
      </c>
      <c r="L239">
        <v>0</v>
      </c>
    </row>
    <row r="240" spans="1:12" x14ac:dyDescent="0.3">
      <c r="A240" t="s">
        <v>486</v>
      </c>
      <c r="B240" s="1">
        <v>46046</v>
      </c>
      <c r="C240" t="s">
        <v>487</v>
      </c>
      <c r="D240" t="s">
        <v>6</v>
      </c>
      <c r="E240" t="s">
        <v>2146</v>
      </c>
      <c r="F240">
        <v>323890</v>
      </c>
      <c r="G240" t="s">
        <v>2146</v>
      </c>
      <c r="H240">
        <v>32389</v>
      </c>
      <c r="I240" t="s">
        <v>1909</v>
      </c>
      <c r="J240" t="s">
        <v>2146</v>
      </c>
      <c r="K240" t="s">
        <v>2876</v>
      </c>
      <c r="L240">
        <v>291501</v>
      </c>
    </row>
    <row r="241" spans="1:12" x14ac:dyDescent="0.3">
      <c r="A241" t="s">
        <v>488</v>
      </c>
      <c r="B241" s="1">
        <v>46026</v>
      </c>
      <c r="C241" t="s">
        <v>489</v>
      </c>
      <c r="D241" t="s">
        <v>6</v>
      </c>
      <c r="E241" t="s">
        <v>2147</v>
      </c>
      <c r="F241">
        <v>234934</v>
      </c>
      <c r="G241" t="s">
        <v>2147</v>
      </c>
      <c r="H241">
        <v>234934</v>
      </c>
      <c r="I241" t="s">
        <v>1909</v>
      </c>
      <c r="J241" t="s">
        <v>2147</v>
      </c>
      <c r="K241" t="s">
        <v>2875</v>
      </c>
      <c r="L241">
        <v>0</v>
      </c>
    </row>
    <row r="242" spans="1:12" x14ac:dyDescent="0.3">
      <c r="A242" t="s">
        <v>490</v>
      </c>
      <c r="B242" s="1">
        <v>46040</v>
      </c>
      <c r="C242" t="s">
        <v>491</v>
      </c>
      <c r="D242" t="s">
        <v>6</v>
      </c>
      <c r="E242" t="s">
        <v>2148</v>
      </c>
      <c r="F242">
        <v>703583</v>
      </c>
      <c r="G242" t="s">
        <v>2148</v>
      </c>
      <c r="H242">
        <v>703583</v>
      </c>
      <c r="I242" t="s">
        <v>1909</v>
      </c>
      <c r="J242" t="s">
        <v>2148</v>
      </c>
      <c r="K242" t="s">
        <v>2875</v>
      </c>
      <c r="L242">
        <v>0</v>
      </c>
    </row>
    <row r="243" spans="1:12" x14ac:dyDescent="0.3">
      <c r="A243" t="s">
        <v>492</v>
      </c>
      <c r="B243" s="1">
        <v>46033</v>
      </c>
      <c r="C243" t="s">
        <v>493</v>
      </c>
      <c r="D243" t="s">
        <v>31</v>
      </c>
      <c r="E243" t="s">
        <v>2149</v>
      </c>
      <c r="F243">
        <v>760533</v>
      </c>
      <c r="G243" t="s">
        <v>2149</v>
      </c>
      <c r="H243">
        <v>760533</v>
      </c>
      <c r="I243" t="s">
        <v>1909</v>
      </c>
      <c r="J243" t="s">
        <v>2149</v>
      </c>
      <c r="K243" t="s">
        <v>2875</v>
      </c>
      <c r="L243">
        <v>0</v>
      </c>
    </row>
    <row r="244" spans="1:12" x14ac:dyDescent="0.3">
      <c r="A244" t="s">
        <v>494</v>
      </c>
      <c r="B244" s="1">
        <v>46046</v>
      </c>
      <c r="C244" t="s">
        <v>495</v>
      </c>
      <c r="D244" t="s">
        <v>31</v>
      </c>
      <c r="E244" t="s">
        <v>2150</v>
      </c>
      <c r="F244">
        <v>852411</v>
      </c>
      <c r="G244" t="s">
        <v>2150</v>
      </c>
      <c r="H244">
        <v>852411</v>
      </c>
      <c r="I244" t="s">
        <v>1909</v>
      </c>
      <c r="J244" t="s">
        <v>2150</v>
      </c>
      <c r="K244" t="s">
        <v>2875</v>
      </c>
      <c r="L244">
        <v>0</v>
      </c>
    </row>
    <row r="245" spans="1:12" x14ac:dyDescent="0.3">
      <c r="A245" t="s">
        <v>496</v>
      </c>
      <c r="B245" s="1">
        <v>46046</v>
      </c>
      <c r="C245" t="s">
        <v>497</v>
      </c>
      <c r="D245" t="s">
        <v>31</v>
      </c>
      <c r="E245" t="s">
        <v>2151</v>
      </c>
      <c r="F245">
        <v>359715</v>
      </c>
      <c r="G245" t="s">
        <v>2151</v>
      </c>
      <c r="H245">
        <v>359715</v>
      </c>
      <c r="I245" t="s">
        <v>1909</v>
      </c>
      <c r="J245" t="s">
        <v>2151</v>
      </c>
      <c r="K245" t="s">
        <v>2875</v>
      </c>
      <c r="L245">
        <v>0</v>
      </c>
    </row>
    <row r="246" spans="1:12" x14ac:dyDescent="0.3">
      <c r="A246" t="s">
        <v>498</v>
      </c>
      <c r="B246" s="1">
        <v>46036</v>
      </c>
      <c r="C246" t="s">
        <v>499</v>
      </c>
      <c r="D246" t="s">
        <v>6</v>
      </c>
      <c r="E246" t="s">
        <v>2152</v>
      </c>
      <c r="F246">
        <v>459532</v>
      </c>
      <c r="G246" t="s">
        <v>2152</v>
      </c>
      <c r="H246">
        <v>459532</v>
      </c>
      <c r="I246" t="s">
        <v>1909</v>
      </c>
      <c r="J246" t="s">
        <v>2152</v>
      </c>
      <c r="K246" t="s">
        <v>2875</v>
      </c>
      <c r="L246">
        <v>0</v>
      </c>
    </row>
    <row r="247" spans="1:12" x14ac:dyDescent="0.3">
      <c r="A247" t="s">
        <v>500</v>
      </c>
      <c r="B247" s="1">
        <v>46026</v>
      </c>
      <c r="C247" t="s">
        <v>501</v>
      </c>
      <c r="D247" t="s">
        <v>6</v>
      </c>
      <c r="E247" t="s">
        <v>2153</v>
      </c>
      <c r="F247">
        <v>821531</v>
      </c>
      <c r="G247" t="s">
        <v>2153</v>
      </c>
      <c r="H247">
        <v>821531</v>
      </c>
      <c r="I247" t="s">
        <v>1909</v>
      </c>
      <c r="J247" t="s">
        <v>2153</v>
      </c>
      <c r="K247" t="s">
        <v>2875</v>
      </c>
      <c r="L247">
        <v>0</v>
      </c>
    </row>
    <row r="248" spans="1:12" x14ac:dyDescent="0.3">
      <c r="A248" t="s">
        <v>502</v>
      </c>
      <c r="B248" s="1">
        <v>46031</v>
      </c>
      <c r="C248" t="s">
        <v>503</v>
      </c>
      <c r="D248" t="s">
        <v>31</v>
      </c>
      <c r="E248" t="s">
        <v>2154</v>
      </c>
      <c r="F248">
        <v>426573</v>
      </c>
      <c r="G248" t="s">
        <v>2154</v>
      </c>
      <c r="H248">
        <v>426573</v>
      </c>
      <c r="I248" t="s">
        <v>1909</v>
      </c>
      <c r="J248" t="s">
        <v>2154</v>
      </c>
      <c r="K248" t="s">
        <v>2875</v>
      </c>
      <c r="L248">
        <v>0</v>
      </c>
    </row>
    <row r="249" spans="1:12" x14ac:dyDescent="0.3">
      <c r="A249" t="s">
        <v>504</v>
      </c>
      <c r="B249" s="1">
        <v>46040</v>
      </c>
      <c r="C249" t="s">
        <v>505</v>
      </c>
      <c r="D249" t="s">
        <v>31</v>
      </c>
      <c r="E249" t="s">
        <v>2155</v>
      </c>
      <c r="F249">
        <v>828628</v>
      </c>
      <c r="G249" t="s">
        <v>2155</v>
      </c>
      <c r="H249">
        <v>828628</v>
      </c>
      <c r="I249" t="s">
        <v>1909</v>
      </c>
      <c r="J249" t="s">
        <v>2155</v>
      </c>
      <c r="K249" t="s">
        <v>2875</v>
      </c>
      <c r="L249">
        <v>0</v>
      </c>
    </row>
    <row r="250" spans="1:12" x14ac:dyDescent="0.3">
      <c r="A250" t="s">
        <v>506</v>
      </c>
      <c r="B250" s="1">
        <v>46048</v>
      </c>
      <c r="C250" t="s">
        <v>507</v>
      </c>
      <c r="D250" t="s">
        <v>6</v>
      </c>
      <c r="E250" t="s">
        <v>2156</v>
      </c>
      <c r="F250">
        <v>618315</v>
      </c>
      <c r="G250" t="s">
        <v>2156</v>
      </c>
      <c r="H250">
        <v>618315</v>
      </c>
      <c r="I250" t="s">
        <v>1909</v>
      </c>
      <c r="J250" t="s">
        <v>2156</v>
      </c>
      <c r="K250" t="s">
        <v>2875</v>
      </c>
      <c r="L250">
        <v>0</v>
      </c>
    </row>
    <row r="251" spans="1:12" x14ac:dyDescent="0.3">
      <c r="A251" t="s">
        <v>508</v>
      </c>
      <c r="B251" s="1">
        <v>46035</v>
      </c>
      <c r="C251" t="s">
        <v>509</v>
      </c>
      <c r="D251" t="s">
        <v>6</v>
      </c>
      <c r="E251" t="s">
        <v>2157</v>
      </c>
      <c r="F251">
        <v>999840</v>
      </c>
      <c r="G251" t="s">
        <v>2157</v>
      </c>
      <c r="H251">
        <v>99984</v>
      </c>
      <c r="I251" t="s">
        <v>1909</v>
      </c>
      <c r="J251" t="s">
        <v>2157</v>
      </c>
      <c r="K251" t="s">
        <v>2876</v>
      </c>
      <c r="L251">
        <v>899856</v>
      </c>
    </row>
    <row r="252" spans="1:12" x14ac:dyDescent="0.3">
      <c r="A252" t="s">
        <v>510</v>
      </c>
      <c r="B252" s="1">
        <v>46052</v>
      </c>
      <c r="C252" t="s">
        <v>511</v>
      </c>
      <c r="D252" t="s">
        <v>6</v>
      </c>
      <c r="E252" t="s">
        <v>2158</v>
      </c>
      <c r="F252">
        <v>204282</v>
      </c>
      <c r="G252" t="s">
        <v>2158</v>
      </c>
      <c r="H252">
        <v>204282</v>
      </c>
      <c r="I252" t="s">
        <v>1909</v>
      </c>
      <c r="J252" t="s">
        <v>2158</v>
      </c>
      <c r="K252" t="s">
        <v>2875</v>
      </c>
      <c r="L252">
        <v>0</v>
      </c>
    </row>
    <row r="253" spans="1:12" x14ac:dyDescent="0.3">
      <c r="A253" t="s">
        <v>512</v>
      </c>
      <c r="B253" s="1">
        <v>46027</v>
      </c>
      <c r="C253" t="s">
        <v>513</v>
      </c>
      <c r="D253" t="s">
        <v>6</v>
      </c>
      <c r="E253" t="s">
        <v>2159</v>
      </c>
      <c r="F253">
        <v>87784</v>
      </c>
      <c r="G253" t="s">
        <v>2159</v>
      </c>
      <c r="H253">
        <v>87784</v>
      </c>
      <c r="I253" t="s">
        <v>1909</v>
      </c>
      <c r="J253" t="s">
        <v>2159</v>
      </c>
      <c r="K253" t="s">
        <v>2875</v>
      </c>
      <c r="L253">
        <v>0</v>
      </c>
    </row>
    <row r="254" spans="1:12" x14ac:dyDescent="0.3">
      <c r="A254" t="s">
        <v>514</v>
      </c>
      <c r="B254" s="1">
        <v>46051</v>
      </c>
      <c r="C254" t="s">
        <v>515</v>
      </c>
      <c r="D254" t="s">
        <v>6</v>
      </c>
      <c r="E254" t="s">
        <v>2160</v>
      </c>
      <c r="F254">
        <v>37198</v>
      </c>
      <c r="G254" t="s">
        <v>2160</v>
      </c>
      <c r="H254">
        <v>37198</v>
      </c>
      <c r="I254" t="s">
        <v>1907</v>
      </c>
      <c r="J254" t="s">
        <v>2160</v>
      </c>
      <c r="K254" t="s">
        <v>2874</v>
      </c>
      <c r="L254">
        <v>0</v>
      </c>
    </row>
    <row r="255" spans="1:12" x14ac:dyDescent="0.3">
      <c r="A255" t="s">
        <v>516</v>
      </c>
      <c r="B255" s="1">
        <v>46030</v>
      </c>
      <c r="C255" t="s">
        <v>517</v>
      </c>
      <c r="D255" t="s">
        <v>6</v>
      </c>
      <c r="E255" t="s">
        <v>2161</v>
      </c>
      <c r="F255">
        <v>91654</v>
      </c>
      <c r="G255" t="s">
        <v>2161</v>
      </c>
      <c r="H255">
        <v>91654</v>
      </c>
      <c r="I255" t="s">
        <v>1909</v>
      </c>
      <c r="J255" t="s">
        <v>2161</v>
      </c>
      <c r="K255" t="s">
        <v>2875</v>
      </c>
      <c r="L255">
        <v>0</v>
      </c>
    </row>
    <row r="256" spans="1:12" x14ac:dyDescent="0.3">
      <c r="A256" t="s">
        <v>518</v>
      </c>
      <c r="B256" s="1">
        <v>46037</v>
      </c>
      <c r="C256" t="s">
        <v>519</v>
      </c>
      <c r="D256" t="s">
        <v>6</v>
      </c>
      <c r="E256" t="s">
        <v>2162</v>
      </c>
      <c r="F256">
        <v>364819</v>
      </c>
      <c r="G256" t="s">
        <v>2162</v>
      </c>
      <c r="H256">
        <v>364819</v>
      </c>
      <c r="I256" t="s">
        <v>1909</v>
      </c>
      <c r="J256" t="s">
        <v>2162</v>
      </c>
      <c r="K256" t="s">
        <v>2875</v>
      </c>
      <c r="L256">
        <v>0</v>
      </c>
    </row>
    <row r="257" spans="1:12" x14ac:dyDescent="0.3">
      <c r="A257" t="s">
        <v>520</v>
      </c>
      <c r="B257" s="1">
        <v>46041</v>
      </c>
      <c r="C257" t="s">
        <v>521</v>
      </c>
      <c r="D257" t="s">
        <v>6</v>
      </c>
      <c r="E257" t="s">
        <v>2163</v>
      </c>
      <c r="F257">
        <v>548939</v>
      </c>
      <c r="G257" t="s">
        <v>2163</v>
      </c>
      <c r="H257">
        <v>548939</v>
      </c>
      <c r="I257" t="s">
        <v>1909</v>
      </c>
      <c r="J257" t="s">
        <v>2163</v>
      </c>
      <c r="K257" t="s">
        <v>2875</v>
      </c>
      <c r="L257">
        <v>0</v>
      </c>
    </row>
    <row r="258" spans="1:12" x14ac:dyDescent="0.3">
      <c r="A258" t="s">
        <v>522</v>
      </c>
      <c r="B258" s="1">
        <v>46048</v>
      </c>
      <c r="C258" t="s">
        <v>523</v>
      </c>
      <c r="D258" t="s">
        <v>6</v>
      </c>
      <c r="E258" t="s">
        <v>2164</v>
      </c>
      <c r="F258">
        <v>441271</v>
      </c>
      <c r="G258" t="s">
        <v>2164</v>
      </c>
      <c r="H258">
        <v>441271</v>
      </c>
      <c r="I258" t="s">
        <v>1909</v>
      </c>
      <c r="J258" t="s">
        <v>2164</v>
      </c>
      <c r="K258" t="s">
        <v>2875</v>
      </c>
      <c r="L258">
        <v>0</v>
      </c>
    </row>
    <row r="259" spans="1:12" x14ac:dyDescent="0.3">
      <c r="A259" t="s">
        <v>524</v>
      </c>
      <c r="B259" s="1">
        <v>46039</v>
      </c>
      <c r="C259" t="s">
        <v>525</v>
      </c>
      <c r="D259" t="s">
        <v>6</v>
      </c>
      <c r="E259" t="s">
        <v>2165</v>
      </c>
      <c r="F259">
        <v>487376</v>
      </c>
      <c r="G259" t="s">
        <v>2165</v>
      </c>
      <c r="H259">
        <v>487376</v>
      </c>
      <c r="I259" t="s">
        <v>1909</v>
      </c>
      <c r="J259" t="s">
        <v>2165</v>
      </c>
      <c r="K259" t="s">
        <v>2875</v>
      </c>
      <c r="L259">
        <v>0</v>
      </c>
    </row>
    <row r="260" spans="1:12" x14ac:dyDescent="0.3">
      <c r="A260" t="s">
        <v>526</v>
      </c>
      <c r="B260" s="1">
        <v>46040</v>
      </c>
      <c r="C260" t="s">
        <v>527</v>
      </c>
      <c r="D260" t="s">
        <v>6</v>
      </c>
      <c r="E260" t="s">
        <v>2166</v>
      </c>
      <c r="F260">
        <v>781742</v>
      </c>
      <c r="G260" t="s">
        <v>2166</v>
      </c>
      <c r="H260">
        <v>781742</v>
      </c>
      <c r="I260" t="s">
        <v>1909</v>
      </c>
      <c r="J260" t="s">
        <v>2166</v>
      </c>
      <c r="K260" t="s">
        <v>2875</v>
      </c>
      <c r="L260">
        <v>0</v>
      </c>
    </row>
    <row r="261" spans="1:12" x14ac:dyDescent="0.3">
      <c r="A261" t="s">
        <v>528</v>
      </c>
      <c r="B261" s="1">
        <v>46031</v>
      </c>
      <c r="C261" t="s">
        <v>529</v>
      </c>
      <c r="D261" t="s">
        <v>31</v>
      </c>
      <c r="E261" t="s">
        <v>2167</v>
      </c>
      <c r="F261">
        <v>654262</v>
      </c>
      <c r="G261" t="s">
        <v>2167</v>
      </c>
      <c r="H261">
        <v>654262</v>
      </c>
      <c r="I261" t="s">
        <v>1909</v>
      </c>
      <c r="J261" t="s">
        <v>2167</v>
      </c>
      <c r="K261" t="s">
        <v>2875</v>
      </c>
      <c r="L261">
        <v>0</v>
      </c>
    </row>
    <row r="262" spans="1:12" x14ac:dyDescent="0.3">
      <c r="A262" t="s">
        <v>530</v>
      </c>
      <c r="B262" s="1">
        <v>46037</v>
      </c>
      <c r="C262" t="s">
        <v>531</v>
      </c>
      <c r="D262" t="s">
        <v>6</v>
      </c>
      <c r="E262" t="s">
        <v>2168</v>
      </c>
      <c r="F262">
        <v>439569</v>
      </c>
      <c r="G262" t="s">
        <v>2168</v>
      </c>
      <c r="H262">
        <v>439569</v>
      </c>
      <c r="I262" t="s">
        <v>1909</v>
      </c>
      <c r="J262" t="s">
        <v>2168</v>
      </c>
      <c r="K262" t="s">
        <v>2875</v>
      </c>
      <c r="L262">
        <v>0</v>
      </c>
    </row>
    <row r="263" spans="1:12" x14ac:dyDescent="0.3">
      <c r="A263" t="s">
        <v>532</v>
      </c>
      <c r="B263" s="1">
        <v>46025</v>
      </c>
      <c r="C263" t="s">
        <v>533</v>
      </c>
      <c r="D263" t="s">
        <v>6</v>
      </c>
      <c r="E263" t="s">
        <v>2169</v>
      </c>
      <c r="F263">
        <v>588567</v>
      </c>
      <c r="G263" t="s">
        <v>2169</v>
      </c>
      <c r="H263">
        <v>588567</v>
      </c>
      <c r="I263" t="s">
        <v>1909</v>
      </c>
      <c r="J263" t="s">
        <v>2169</v>
      </c>
      <c r="K263" t="s">
        <v>2875</v>
      </c>
      <c r="L263">
        <v>0</v>
      </c>
    </row>
    <row r="264" spans="1:12" x14ac:dyDescent="0.3">
      <c r="A264" t="s">
        <v>534</v>
      </c>
      <c r="B264" s="1">
        <v>46036</v>
      </c>
      <c r="C264" t="s">
        <v>535</v>
      </c>
      <c r="D264" t="s">
        <v>31</v>
      </c>
      <c r="E264" t="s">
        <v>2170</v>
      </c>
      <c r="F264">
        <v>191071</v>
      </c>
      <c r="G264" t="s">
        <v>2170</v>
      </c>
      <c r="H264">
        <v>191071</v>
      </c>
      <c r="I264" t="s">
        <v>1909</v>
      </c>
      <c r="J264" t="s">
        <v>2170</v>
      </c>
      <c r="K264" t="s">
        <v>2875</v>
      </c>
      <c r="L264">
        <v>0</v>
      </c>
    </row>
    <row r="265" spans="1:12" x14ac:dyDescent="0.3">
      <c r="A265" t="s">
        <v>536</v>
      </c>
      <c r="B265" s="1">
        <v>46039</v>
      </c>
      <c r="C265" t="s">
        <v>537</v>
      </c>
      <c r="D265" t="s">
        <v>31</v>
      </c>
      <c r="E265" t="s">
        <v>2171</v>
      </c>
      <c r="F265">
        <v>539895</v>
      </c>
      <c r="G265" t="s">
        <v>2171</v>
      </c>
      <c r="H265">
        <v>539895</v>
      </c>
      <c r="I265" t="s">
        <v>1909</v>
      </c>
      <c r="J265" t="s">
        <v>2171</v>
      </c>
      <c r="K265" t="s">
        <v>2875</v>
      </c>
      <c r="L265">
        <v>0</v>
      </c>
    </row>
    <row r="266" spans="1:12" x14ac:dyDescent="0.3">
      <c r="A266" t="s">
        <v>538</v>
      </c>
      <c r="B266" s="1">
        <v>46049</v>
      </c>
      <c r="C266" t="s">
        <v>539</v>
      </c>
      <c r="D266" t="s">
        <v>6</v>
      </c>
      <c r="E266" t="s">
        <v>2172</v>
      </c>
      <c r="F266">
        <v>254948</v>
      </c>
      <c r="G266" t="s">
        <v>2172</v>
      </c>
      <c r="H266">
        <v>254948</v>
      </c>
      <c r="I266" t="s">
        <v>1909</v>
      </c>
      <c r="J266" t="s">
        <v>2172</v>
      </c>
      <c r="K266" t="s">
        <v>2875</v>
      </c>
      <c r="L266">
        <v>0</v>
      </c>
    </row>
    <row r="267" spans="1:12" x14ac:dyDescent="0.3">
      <c r="A267" t="s">
        <v>540</v>
      </c>
      <c r="B267" s="1">
        <v>46033</v>
      </c>
      <c r="C267" t="s">
        <v>541</v>
      </c>
      <c r="D267" t="s">
        <v>6</v>
      </c>
      <c r="E267" t="s">
        <v>2173</v>
      </c>
      <c r="F267">
        <v>926926</v>
      </c>
      <c r="G267" t="s">
        <v>2173</v>
      </c>
      <c r="H267">
        <v>926926</v>
      </c>
      <c r="I267" t="s">
        <v>1909</v>
      </c>
      <c r="J267" t="s">
        <v>2173</v>
      </c>
      <c r="K267" t="s">
        <v>2875</v>
      </c>
      <c r="L267">
        <v>0</v>
      </c>
    </row>
    <row r="268" spans="1:12" x14ac:dyDescent="0.3">
      <c r="A268" t="s">
        <v>542</v>
      </c>
      <c r="B268" s="1">
        <v>46033</v>
      </c>
      <c r="C268" t="s">
        <v>543</v>
      </c>
      <c r="D268" t="s">
        <v>31</v>
      </c>
      <c r="E268" t="s">
        <v>2174</v>
      </c>
      <c r="F268">
        <v>72056</v>
      </c>
      <c r="G268" t="s">
        <v>2174</v>
      </c>
      <c r="H268">
        <v>72056</v>
      </c>
      <c r="I268" t="s">
        <v>1909</v>
      </c>
      <c r="J268" t="s">
        <v>2174</v>
      </c>
      <c r="K268" t="s">
        <v>2875</v>
      </c>
      <c r="L268">
        <v>0</v>
      </c>
    </row>
    <row r="269" spans="1:12" x14ac:dyDescent="0.3">
      <c r="A269" t="s">
        <v>544</v>
      </c>
      <c r="B269" s="1">
        <v>46029</v>
      </c>
      <c r="C269" t="s">
        <v>545</v>
      </c>
      <c r="D269" t="s">
        <v>31</v>
      </c>
      <c r="E269" t="s">
        <v>2175</v>
      </c>
      <c r="F269">
        <v>918025</v>
      </c>
      <c r="G269" t="s">
        <v>2175</v>
      </c>
      <c r="H269">
        <v>918025</v>
      </c>
      <c r="I269" t="s">
        <v>1909</v>
      </c>
      <c r="J269" t="s">
        <v>2175</v>
      </c>
      <c r="K269" t="s">
        <v>2875</v>
      </c>
      <c r="L269">
        <v>0</v>
      </c>
    </row>
    <row r="270" spans="1:12" x14ac:dyDescent="0.3">
      <c r="A270" t="s">
        <v>546</v>
      </c>
      <c r="B270" s="1">
        <v>46025</v>
      </c>
      <c r="C270" t="s">
        <v>547</v>
      </c>
      <c r="D270" t="s">
        <v>6</v>
      </c>
      <c r="E270" t="s">
        <v>2176</v>
      </c>
      <c r="F270">
        <v>416809</v>
      </c>
      <c r="G270" t="s">
        <v>2176</v>
      </c>
      <c r="H270">
        <v>416809</v>
      </c>
      <c r="I270" t="s">
        <v>1909</v>
      </c>
      <c r="J270" t="s">
        <v>2176</v>
      </c>
      <c r="K270" t="s">
        <v>2875</v>
      </c>
      <c r="L270">
        <v>0</v>
      </c>
    </row>
    <row r="271" spans="1:12" x14ac:dyDescent="0.3">
      <c r="B271" s="1"/>
      <c r="F271">
        <v>0</v>
      </c>
      <c r="G271" t="s">
        <v>2177</v>
      </c>
      <c r="H271">
        <v>269992</v>
      </c>
      <c r="I271" t="s">
        <v>1909</v>
      </c>
      <c r="J271" t="s">
        <v>2177</v>
      </c>
      <c r="K271" t="s">
        <v>2876</v>
      </c>
      <c r="L271">
        <v>-269992</v>
      </c>
    </row>
    <row r="272" spans="1:12" x14ac:dyDescent="0.3">
      <c r="B272" s="1"/>
      <c r="F272">
        <v>0</v>
      </c>
      <c r="G272" t="s">
        <v>2178</v>
      </c>
      <c r="H272">
        <v>617266</v>
      </c>
      <c r="I272" t="s">
        <v>1909</v>
      </c>
      <c r="J272" t="s">
        <v>2178</v>
      </c>
      <c r="K272" t="s">
        <v>2876</v>
      </c>
      <c r="L272">
        <v>-617266</v>
      </c>
    </row>
    <row r="273" spans="1:12" x14ac:dyDescent="0.3">
      <c r="A273" t="s">
        <v>548</v>
      </c>
      <c r="B273" s="1">
        <v>46042</v>
      </c>
      <c r="C273" t="s">
        <v>549</v>
      </c>
      <c r="D273" t="s">
        <v>6</v>
      </c>
      <c r="E273" t="s">
        <v>2179</v>
      </c>
      <c r="F273">
        <v>466292</v>
      </c>
      <c r="G273" t="s">
        <v>2179</v>
      </c>
      <c r="H273">
        <v>466292</v>
      </c>
      <c r="I273" t="s">
        <v>1909</v>
      </c>
      <c r="J273" t="s">
        <v>2179</v>
      </c>
      <c r="K273" t="s">
        <v>2875</v>
      </c>
      <c r="L273">
        <v>0</v>
      </c>
    </row>
    <row r="274" spans="1:12" x14ac:dyDescent="0.3">
      <c r="A274" t="s">
        <v>550</v>
      </c>
      <c r="B274" s="1">
        <v>46033</v>
      </c>
      <c r="C274" t="s">
        <v>551</v>
      </c>
      <c r="D274" t="s">
        <v>6</v>
      </c>
      <c r="E274" t="s">
        <v>2181</v>
      </c>
      <c r="F274">
        <v>141149</v>
      </c>
      <c r="G274" t="s">
        <v>2181</v>
      </c>
      <c r="H274">
        <v>141149</v>
      </c>
      <c r="I274" t="s">
        <v>1909</v>
      </c>
      <c r="J274" t="s">
        <v>2181</v>
      </c>
      <c r="K274" t="s">
        <v>2875</v>
      </c>
      <c r="L274">
        <v>0</v>
      </c>
    </row>
    <row r="275" spans="1:12" x14ac:dyDescent="0.3">
      <c r="B275" s="1"/>
      <c r="F275">
        <v>0</v>
      </c>
      <c r="G275" t="s">
        <v>2180</v>
      </c>
      <c r="H275">
        <v>960665</v>
      </c>
      <c r="I275" t="s">
        <v>1909</v>
      </c>
      <c r="J275" t="s">
        <v>2180</v>
      </c>
      <c r="K275" t="s">
        <v>2876</v>
      </c>
      <c r="L275">
        <v>-960665</v>
      </c>
    </row>
    <row r="276" spans="1:12" x14ac:dyDescent="0.3">
      <c r="A276" t="s">
        <v>552</v>
      </c>
      <c r="B276" s="1">
        <v>46053</v>
      </c>
      <c r="C276" t="s">
        <v>553</v>
      </c>
      <c r="D276" t="s">
        <v>6</v>
      </c>
      <c r="E276" t="s">
        <v>2182</v>
      </c>
      <c r="F276">
        <v>405774</v>
      </c>
      <c r="G276" t="s">
        <v>2182</v>
      </c>
      <c r="H276">
        <v>405774</v>
      </c>
      <c r="I276" t="s">
        <v>1909</v>
      </c>
      <c r="J276" t="s">
        <v>2182</v>
      </c>
      <c r="K276" t="s">
        <v>2875</v>
      </c>
      <c r="L276">
        <v>0</v>
      </c>
    </row>
    <row r="277" spans="1:12" x14ac:dyDescent="0.3">
      <c r="A277" t="s">
        <v>554</v>
      </c>
      <c r="B277" s="1">
        <v>46030</v>
      </c>
      <c r="C277" t="s">
        <v>555</v>
      </c>
      <c r="D277" t="s">
        <v>6</v>
      </c>
      <c r="E277" t="s">
        <v>2183</v>
      </c>
      <c r="F277">
        <v>347341</v>
      </c>
      <c r="G277" t="s">
        <v>2183</v>
      </c>
      <c r="H277">
        <v>347341</v>
      </c>
      <c r="I277" t="s">
        <v>1909</v>
      </c>
      <c r="J277" t="s">
        <v>2183</v>
      </c>
      <c r="K277" t="s">
        <v>2875</v>
      </c>
      <c r="L277">
        <v>0</v>
      </c>
    </row>
    <row r="278" spans="1:12" x14ac:dyDescent="0.3">
      <c r="A278" t="s">
        <v>556</v>
      </c>
      <c r="B278" s="1">
        <v>46040</v>
      </c>
      <c r="C278" t="s">
        <v>557</v>
      </c>
      <c r="D278" t="s">
        <v>6</v>
      </c>
      <c r="E278" t="s">
        <v>2185</v>
      </c>
      <c r="F278">
        <v>6832</v>
      </c>
      <c r="G278" t="s">
        <v>2185</v>
      </c>
      <c r="H278">
        <v>6832</v>
      </c>
      <c r="I278" t="s">
        <v>1909</v>
      </c>
      <c r="J278" t="s">
        <v>2185</v>
      </c>
      <c r="K278" t="s">
        <v>2875</v>
      </c>
      <c r="L278">
        <v>0</v>
      </c>
    </row>
    <row r="279" spans="1:12" x14ac:dyDescent="0.3">
      <c r="A279" t="s">
        <v>558</v>
      </c>
      <c r="B279" s="1">
        <v>46038</v>
      </c>
      <c r="C279" t="s">
        <v>559</v>
      </c>
      <c r="D279" t="s">
        <v>6</v>
      </c>
      <c r="E279" t="s">
        <v>2186</v>
      </c>
      <c r="F279">
        <v>193934</v>
      </c>
      <c r="G279" t="s">
        <v>2186</v>
      </c>
      <c r="H279">
        <v>193934</v>
      </c>
      <c r="I279" t="s">
        <v>1909</v>
      </c>
      <c r="J279" t="s">
        <v>2186</v>
      </c>
      <c r="K279" t="s">
        <v>2875</v>
      </c>
      <c r="L279">
        <v>0</v>
      </c>
    </row>
    <row r="280" spans="1:12" x14ac:dyDescent="0.3">
      <c r="B280" s="1"/>
      <c r="F280">
        <v>0</v>
      </c>
      <c r="G280" t="s">
        <v>2184</v>
      </c>
      <c r="H280">
        <v>639732</v>
      </c>
      <c r="I280" t="s">
        <v>1909</v>
      </c>
      <c r="J280" t="s">
        <v>2184</v>
      </c>
      <c r="K280" t="s">
        <v>2876</v>
      </c>
      <c r="L280">
        <v>-639732</v>
      </c>
    </row>
    <row r="281" spans="1:12" x14ac:dyDescent="0.3">
      <c r="A281" t="s">
        <v>560</v>
      </c>
      <c r="B281" s="1">
        <v>46030</v>
      </c>
      <c r="C281" t="s">
        <v>561</v>
      </c>
      <c r="D281" t="s">
        <v>31</v>
      </c>
      <c r="E281" t="s">
        <v>2187</v>
      </c>
      <c r="F281">
        <v>52973</v>
      </c>
      <c r="G281" t="s">
        <v>2187</v>
      </c>
      <c r="H281">
        <v>52973</v>
      </c>
      <c r="I281" t="s">
        <v>1909</v>
      </c>
      <c r="J281" t="s">
        <v>2187</v>
      </c>
      <c r="K281" t="s">
        <v>2875</v>
      </c>
      <c r="L281">
        <v>0</v>
      </c>
    </row>
    <row r="282" spans="1:12" x14ac:dyDescent="0.3">
      <c r="A282" t="s">
        <v>564</v>
      </c>
      <c r="B282" s="1">
        <v>46046</v>
      </c>
      <c r="C282" t="s">
        <v>565</v>
      </c>
      <c r="D282" t="s">
        <v>6</v>
      </c>
      <c r="E282" t="s">
        <v>2188</v>
      </c>
      <c r="F282">
        <v>829189</v>
      </c>
      <c r="G282" t="s">
        <v>2188</v>
      </c>
      <c r="H282">
        <v>829189</v>
      </c>
      <c r="I282" t="s">
        <v>1909</v>
      </c>
      <c r="J282" t="s">
        <v>2188</v>
      </c>
      <c r="K282" t="s">
        <v>2875</v>
      </c>
      <c r="L282">
        <v>0</v>
      </c>
    </row>
    <row r="283" spans="1:12" x14ac:dyDescent="0.3">
      <c r="A283" t="s">
        <v>566</v>
      </c>
      <c r="B283" s="1">
        <v>46024</v>
      </c>
      <c r="C283" t="s">
        <v>567</v>
      </c>
      <c r="D283" t="s">
        <v>6</v>
      </c>
      <c r="E283" t="s">
        <v>2189</v>
      </c>
      <c r="F283">
        <v>415902</v>
      </c>
      <c r="G283" t="s">
        <v>2189</v>
      </c>
      <c r="H283">
        <v>415902</v>
      </c>
      <c r="I283" t="s">
        <v>1909</v>
      </c>
      <c r="J283" t="s">
        <v>2189</v>
      </c>
      <c r="K283" t="s">
        <v>2875</v>
      </c>
      <c r="L283">
        <v>0</v>
      </c>
    </row>
    <row r="284" spans="1:12" x14ac:dyDescent="0.3">
      <c r="A284" t="s">
        <v>568</v>
      </c>
      <c r="B284" s="1">
        <v>46047</v>
      </c>
      <c r="C284" t="s">
        <v>569</v>
      </c>
      <c r="D284" t="s">
        <v>6</v>
      </c>
      <c r="E284" t="s">
        <v>2190</v>
      </c>
      <c r="F284">
        <v>927604</v>
      </c>
      <c r="G284" t="s">
        <v>2190</v>
      </c>
      <c r="H284">
        <v>927604</v>
      </c>
      <c r="I284" t="s">
        <v>1909</v>
      </c>
      <c r="J284" t="s">
        <v>2190</v>
      </c>
      <c r="K284" t="s">
        <v>2875</v>
      </c>
      <c r="L284">
        <v>0</v>
      </c>
    </row>
    <row r="285" spans="1:12" x14ac:dyDescent="0.3">
      <c r="A285" t="s">
        <v>570</v>
      </c>
      <c r="B285" s="1">
        <v>46051</v>
      </c>
      <c r="C285" t="s">
        <v>571</v>
      </c>
      <c r="D285" t="s">
        <v>6</v>
      </c>
      <c r="E285" t="s">
        <v>2191</v>
      </c>
      <c r="F285">
        <v>336131</v>
      </c>
      <c r="G285" t="s">
        <v>2191</v>
      </c>
      <c r="H285">
        <v>336131</v>
      </c>
      <c r="I285" t="s">
        <v>1909</v>
      </c>
      <c r="J285" t="s">
        <v>2191</v>
      </c>
      <c r="K285" t="s">
        <v>2875</v>
      </c>
      <c r="L285">
        <v>0</v>
      </c>
    </row>
    <row r="286" spans="1:12" x14ac:dyDescent="0.3">
      <c r="A286" t="s">
        <v>572</v>
      </c>
      <c r="B286" s="1">
        <v>46029</v>
      </c>
      <c r="C286" t="s">
        <v>573</v>
      </c>
      <c r="D286" t="s">
        <v>31</v>
      </c>
      <c r="E286" t="s">
        <v>2192</v>
      </c>
      <c r="F286">
        <v>647703</v>
      </c>
      <c r="G286" t="s">
        <v>2192</v>
      </c>
      <c r="H286">
        <v>647703</v>
      </c>
      <c r="I286" t="s">
        <v>1907</v>
      </c>
      <c r="J286" t="s">
        <v>2192</v>
      </c>
      <c r="K286" t="s">
        <v>2875</v>
      </c>
      <c r="L286">
        <v>0</v>
      </c>
    </row>
    <row r="287" spans="1:12" x14ac:dyDescent="0.3">
      <c r="A287" t="s">
        <v>574</v>
      </c>
      <c r="B287" s="1">
        <v>46030</v>
      </c>
      <c r="C287" t="s">
        <v>575</v>
      </c>
      <c r="D287" t="s">
        <v>6</v>
      </c>
      <c r="E287" t="s">
        <v>2193</v>
      </c>
      <c r="F287">
        <v>756445</v>
      </c>
      <c r="G287" t="s">
        <v>2193</v>
      </c>
      <c r="H287">
        <v>756445</v>
      </c>
      <c r="I287" t="s">
        <v>1909</v>
      </c>
      <c r="J287" t="s">
        <v>2193</v>
      </c>
      <c r="K287" t="s">
        <v>2875</v>
      </c>
      <c r="L287">
        <v>0</v>
      </c>
    </row>
    <row r="288" spans="1:12" x14ac:dyDescent="0.3">
      <c r="A288" t="s">
        <v>576</v>
      </c>
      <c r="B288" s="1">
        <v>46030</v>
      </c>
      <c r="C288" t="s">
        <v>577</v>
      </c>
      <c r="D288" t="s">
        <v>31</v>
      </c>
      <c r="E288" t="s">
        <v>2194</v>
      </c>
      <c r="F288">
        <v>52344</v>
      </c>
      <c r="G288" t="s">
        <v>2194</v>
      </c>
      <c r="H288">
        <v>52344</v>
      </c>
      <c r="I288" t="s">
        <v>1909</v>
      </c>
      <c r="J288" t="s">
        <v>2194</v>
      </c>
      <c r="K288" t="s">
        <v>2875</v>
      </c>
      <c r="L288">
        <v>0</v>
      </c>
    </row>
    <row r="289" spans="1:12" x14ac:dyDescent="0.3">
      <c r="A289" t="s">
        <v>580</v>
      </c>
      <c r="B289" s="1">
        <v>46051</v>
      </c>
      <c r="C289" t="s">
        <v>581</v>
      </c>
      <c r="D289" t="s">
        <v>6</v>
      </c>
      <c r="E289" t="s">
        <v>2195</v>
      </c>
      <c r="F289">
        <v>744154</v>
      </c>
      <c r="G289" t="s">
        <v>2195</v>
      </c>
      <c r="H289">
        <v>744154</v>
      </c>
      <c r="I289" t="s">
        <v>1909</v>
      </c>
      <c r="J289" t="s">
        <v>2195</v>
      </c>
      <c r="K289" t="s">
        <v>2875</v>
      </c>
      <c r="L289">
        <v>0</v>
      </c>
    </row>
    <row r="290" spans="1:12" x14ac:dyDescent="0.3">
      <c r="A290" t="s">
        <v>582</v>
      </c>
      <c r="B290" s="1">
        <v>46036</v>
      </c>
      <c r="C290" t="s">
        <v>583</v>
      </c>
      <c r="D290" t="s">
        <v>6</v>
      </c>
      <c r="E290" t="s">
        <v>2196</v>
      </c>
      <c r="F290">
        <v>88704</v>
      </c>
      <c r="G290" t="s">
        <v>2196</v>
      </c>
      <c r="H290">
        <v>88704</v>
      </c>
      <c r="I290" t="s">
        <v>1909</v>
      </c>
      <c r="J290" t="s">
        <v>2196</v>
      </c>
      <c r="K290" t="s">
        <v>2875</v>
      </c>
      <c r="L290">
        <v>0</v>
      </c>
    </row>
    <row r="291" spans="1:12" x14ac:dyDescent="0.3">
      <c r="A291" t="s">
        <v>584</v>
      </c>
      <c r="B291" s="1">
        <v>46023</v>
      </c>
      <c r="C291" t="s">
        <v>585</v>
      </c>
      <c r="D291" t="s">
        <v>6</v>
      </c>
      <c r="E291" t="s">
        <v>2197</v>
      </c>
      <c r="F291">
        <v>774857</v>
      </c>
      <c r="G291" t="s">
        <v>2197</v>
      </c>
      <c r="H291">
        <v>774857</v>
      </c>
      <c r="I291" t="s">
        <v>1909</v>
      </c>
      <c r="J291" t="s">
        <v>2197</v>
      </c>
      <c r="K291" t="s">
        <v>2875</v>
      </c>
      <c r="L291">
        <v>0</v>
      </c>
    </row>
    <row r="292" spans="1:12" x14ac:dyDescent="0.3">
      <c r="A292" t="s">
        <v>586</v>
      </c>
      <c r="B292" s="1">
        <v>46041</v>
      </c>
      <c r="C292" t="s">
        <v>587</v>
      </c>
      <c r="D292" t="s">
        <v>6</v>
      </c>
      <c r="E292" t="s">
        <v>2198</v>
      </c>
      <c r="F292">
        <v>8407</v>
      </c>
      <c r="G292" t="s">
        <v>2198</v>
      </c>
      <c r="H292">
        <v>8407</v>
      </c>
      <c r="I292" t="s">
        <v>1909</v>
      </c>
      <c r="J292" t="s">
        <v>2198</v>
      </c>
      <c r="K292" t="s">
        <v>2875</v>
      </c>
      <c r="L292">
        <v>0</v>
      </c>
    </row>
    <row r="293" spans="1:12" x14ac:dyDescent="0.3">
      <c r="A293" t="s">
        <v>588</v>
      </c>
      <c r="B293" s="1">
        <v>46032</v>
      </c>
      <c r="C293" t="s">
        <v>589</v>
      </c>
      <c r="D293" t="s">
        <v>6</v>
      </c>
      <c r="E293" t="s">
        <v>2199</v>
      </c>
      <c r="F293">
        <v>873291</v>
      </c>
      <c r="G293" t="s">
        <v>2199</v>
      </c>
      <c r="H293">
        <v>873291</v>
      </c>
      <c r="I293" t="s">
        <v>1909</v>
      </c>
      <c r="J293" t="s">
        <v>2199</v>
      </c>
      <c r="K293" t="s">
        <v>2875</v>
      </c>
      <c r="L293">
        <v>0</v>
      </c>
    </row>
    <row r="294" spans="1:12" x14ac:dyDescent="0.3">
      <c r="A294" t="s">
        <v>592</v>
      </c>
      <c r="B294" s="1">
        <v>46035</v>
      </c>
      <c r="C294" t="s">
        <v>593</v>
      </c>
      <c r="D294" t="s">
        <v>31</v>
      </c>
      <c r="E294" t="s">
        <v>2200</v>
      </c>
      <c r="F294">
        <v>762477</v>
      </c>
      <c r="G294" t="s">
        <v>2200</v>
      </c>
      <c r="H294">
        <v>762477</v>
      </c>
      <c r="I294" t="s">
        <v>1909</v>
      </c>
      <c r="J294" t="s">
        <v>2200</v>
      </c>
      <c r="K294" t="s">
        <v>2875</v>
      </c>
      <c r="L294">
        <v>0</v>
      </c>
    </row>
    <row r="295" spans="1:12" x14ac:dyDescent="0.3">
      <c r="A295" t="s">
        <v>594</v>
      </c>
      <c r="B295" s="1">
        <v>46040</v>
      </c>
      <c r="C295" t="s">
        <v>595</v>
      </c>
      <c r="D295" t="s">
        <v>6</v>
      </c>
      <c r="E295" t="s">
        <v>2201</v>
      </c>
      <c r="F295">
        <v>717093</v>
      </c>
      <c r="G295" t="s">
        <v>2201</v>
      </c>
      <c r="H295">
        <v>717093</v>
      </c>
      <c r="I295" t="s">
        <v>1909</v>
      </c>
      <c r="J295" t="s">
        <v>2201</v>
      </c>
      <c r="K295" t="s">
        <v>2875</v>
      </c>
      <c r="L295">
        <v>0</v>
      </c>
    </row>
    <row r="296" spans="1:12" x14ac:dyDescent="0.3">
      <c r="A296" t="s">
        <v>596</v>
      </c>
      <c r="B296" s="1">
        <v>46044</v>
      </c>
      <c r="C296" t="s">
        <v>597</v>
      </c>
      <c r="D296" t="s">
        <v>31</v>
      </c>
      <c r="E296" t="s">
        <v>2202</v>
      </c>
      <c r="F296">
        <v>341062</v>
      </c>
      <c r="G296" t="s">
        <v>2202</v>
      </c>
      <c r="H296">
        <v>341062</v>
      </c>
      <c r="I296" t="s">
        <v>1909</v>
      </c>
      <c r="J296" t="s">
        <v>2202</v>
      </c>
      <c r="K296" t="s">
        <v>2875</v>
      </c>
      <c r="L296">
        <v>0</v>
      </c>
    </row>
    <row r="297" spans="1:12" x14ac:dyDescent="0.3">
      <c r="A297" t="s">
        <v>598</v>
      </c>
      <c r="B297" s="1">
        <v>46044</v>
      </c>
      <c r="C297" t="s">
        <v>599</v>
      </c>
      <c r="D297" t="s">
        <v>31</v>
      </c>
      <c r="E297" t="s">
        <v>2203</v>
      </c>
      <c r="F297">
        <v>855551</v>
      </c>
      <c r="G297" t="s">
        <v>2203</v>
      </c>
      <c r="H297">
        <v>855551</v>
      </c>
      <c r="I297" t="s">
        <v>1909</v>
      </c>
      <c r="J297" t="s">
        <v>2203</v>
      </c>
      <c r="K297" t="s">
        <v>2875</v>
      </c>
      <c r="L297">
        <v>0</v>
      </c>
    </row>
    <row r="298" spans="1:12" x14ac:dyDescent="0.3">
      <c r="A298" t="s">
        <v>600</v>
      </c>
      <c r="B298" s="1">
        <v>46023</v>
      </c>
      <c r="C298" t="s">
        <v>601</v>
      </c>
      <c r="D298" t="s">
        <v>31</v>
      </c>
      <c r="E298" t="s">
        <v>2204</v>
      </c>
      <c r="F298">
        <v>585857</v>
      </c>
      <c r="G298" t="s">
        <v>2204</v>
      </c>
      <c r="H298">
        <v>585857</v>
      </c>
      <c r="I298" t="s">
        <v>1909</v>
      </c>
      <c r="J298" t="s">
        <v>2204</v>
      </c>
      <c r="K298" t="s">
        <v>2875</v>
      </c>
      <c r="L298">
        <v>0</v>
      </c>
    </row>
    <row r="299" spans="1:12" x14ac:dyDescent="0.3">
      <c r="A299" t="s">
        <v>602</v>
      </c>
      <c r="B299" s="1">
        <v>46049</v>
      </c>
      <c r="C299" t="s">
        <v>603</v>
      </c>
      <c r="D299" t="s">
        <v>6</v>
      </c>
      <c r="E299" t="s">
        <v>2205</v>
      </c>
      <c r="F299">
        <v>192865</v>
      </c>
      <c r="G299" t="s">
        <v>2205</v>
      </c>
      <c r="H299">
        <v>192865</v>
      </c>
      <c r="I299" t="s">
        <v>1909</v>
      </c>
      <c r="J299" t="s">
        <v>2205</v>
      </c>
      <c r="K299" t="s">
        <v>2875</v>
      </c>
      <c r="L299">
        <v>0</v>
      </c>
    </row>
    <row r="300" spans="1:12" x14ac:dyDescent="0.3">
      <c r="A300" t="s">
        <v>604</v>
      </c>
      <c r="B300" s="1">
        <v>46040</v>
      </c>
      <c r="C300" t="s">
        <v>605</v>
      </c>
      <c r="D300" t="s">
        <v>6</v>
      </c>
      <c r="E300" t="s">
        <v>2206</v>
      </c>
      <c r="F300">
        <v>657168</v>
      </c>
      <c r="G300" t="s">
        <v>2206</v>
      </c>
      <c r="H300">
        <v>657168</v>
      </c>
      <c r="I300" t="s">
        <v>1909</v>
      </c>
      <c r="J300" t="s">
        <v>2206</v>
      </c>
      <c r="K300" t="s">
        <v>2875</v>
      </c>
      <c r="L300">
        <v>0</v>
      </c>
    </row>
    <row r="301" spans="1:12" x14ac:dyDescent="0.3">
      <c r="A301" t="s">
        <v>606</v>
      </c>
      <c r="B301" s="1">
        <v>46052</v>
      </c>
      <c r="C301" t="s">
        <v>607</v>
      </c>
      <c r="D301" t="s">
        <v>6</v>
      </c>
      <c r="E301" t="s">
        <v>2207</v>
      </c>
      <c r="F301">
        <v>137486</v>
      </c>
      <c r="G301" t="s">
        <v>2207</v>
      </c>
      <c r="H301">
        <v>137486</v>
      </c>
      <c r="I301" t="s">
        <v>1909</v>
      </c>
      <c r="J301" t="s">
        <v>2207</v>
      </c>
      <c r="K301" t="s">
        <v>2875</v>
      </c>
      <c r="L301">
        <v>0</v>
      </c>
    </row>
    <row r="302" spans="1:12" x14ac:dyDescent="0.3">
      <c r="A302" t="s">
        <v>608</v>
      </c>
      <c r="B302" s="1">
        <v>46048</v>
      </c>
      <c r="C302" t="s">
        <v>609</v>
      </c>
      <c r="D302" t="s">
        <v>6</v>
      </c>
      <c r="E302" t="s">
        <v>2208</v>
      </c>
      <c r="F302">
        <v>209717</v>
      </c>
      <c r="G302" t="s">
        <v>2208</v>
      </c>
      <c r="H302">
        <v>209717</v>
      </c>
      <c r="I302" t="s">
        <v>1909</v>
      </c>
      <c r="J302" t="s">
        <v>2208</v>
      </c>
      <c r="K302" t="s">
        <v>2875</v>
      </c>
      <c r="L302">
        <v>0</v>
      </c>
    </row>
    <row r="303" spans="1:12" x14ac:dyDescent="0.3">
      <c r="A303" t="s">
        <v>610</v>
      </c>
      <c r="B303" s="1">
        <v>46031</v>
      </c>
      <c r="C303" t="s">
        <v>611</v>
      </c>
      <c r="D303" t="s">
        <v>6</v>
      </c>
      <c r="E303" t="s">
        <v>2209</v>
      </c>
      <c r="F303">
        <v>645747</v>
      </c>
      <c r="G303" t="s">
        <v>2209</v>
      </c>
      <c r="H303">
        <v>645747</v>
      </c>
      <c r="I303" t="s">
        <v>1909</v>
      </c>
      <c r="J303" t="s">
        <v>2209</v>
      </c>
      <c r="K303" t="s">
        <v>2875</v>
      </c>
      <c r="L303">
        <v>0</v>
      </c>
    </row>
    <row r="304" spans="1:12" x14ac:dyDescent="0.3">
      <c r="A304" t="s">
        <v>612</v>
      </c>
      <c r="B304" s="1">
        <v>46046</v>
      </c>
      <c r="C304" t="s">
        <v>613</v>
      </c>
      <c r="D304" t="s">
        <v>6</v>
      </c>
      <c r="E304" t="s">
        <v>2210</v>
      </c>
      <c r="F304">
        <v>211804</v>
      </c>
      <c r="G304" t="s">
        <v>2210</v>
      </c>
      <c r="H304">
        <v>211804</v>
      </c>
      <c r="I304" t="s">
        <v>1909</v>
      </c>
      <c r="J304" t="s">
        <v>2210</v>
      </c>
      <c r="K304" t="s">
        <v>2875</v>
      </c>
      <c r="L304">
        <v>0</v>
      </c>
    </row>
    <row r="305" spans="1:12" x14ac:dyDescent="0.3">
      <c r="A305" t="s">
        <v>614</v>
      </c>
      <c r="B305" s="1">
        <v>46048</v>
      </c>
      <c r="C305" t="s">
        <v>615</v>
      </c>
      <c r="D305" t="s">
        <v>31</v>
      </c>
      <c r="E305" t="s">
        <v>2211</v>
      </c>
      <c r="F305">
        <v>361181</v>
      </c>
      <c r="G305" t="s">
        <v>2211</v>
      </c>
      <c r="H305">
        <v>361181</v>
      </c>
      <c r="I305" t="s">
        <v>1909</v>
      </c>
      <c r="J305" t="s">
        <v>2211</v>
      </c>
      <c r="K305" t="s">
        <v>2875</v>
      </c>
      <c r="L305">
        <v>0</v>
      </c>
    </row>
    <row r="306" spans="1:12" x14ac:dyDescent="0.3">
      <c r="A306" t="s">
        <v>620</v>
      </c>
      <c r="B306" s="1">
        <v>46032</v>
      </c>
      <c r="C306" t="s">
        <v>621</v>
      </c>
      <c r="D306" t="s">
        <v>6</v>
      </c>
      <c r="E306" t="s">
        <v>2212</v>
      </c>
      <c r="F306">
        <v>414927</v>
      </c>
      <c r="G306" t="s">
        <v>2212</v>
      </c>
      <c r="H306">
        <v>414927</v>
      </c>
      <c r="I306" t="s">
        <v>1909</v>
      </c>
      <c r="J306" t="s">
        <v>2212</v>
      </c>
      <c r="K306" t="s">
        <v>2875</v>
      </c>
      <c r="L306">
        <v>0</v>
      </c>
    </row>
    <row r="307" spans="1:12" x14ac:dyDescent="0.3">
      <c r="A307" t="s">
        <v>622</v>
      </c>
      <c r="B307" s="1">
        <v>46032</v>
      </c>
      <c r="C307" t="s">
        <v>623</v>
      </c>
      <c r="D307" t="s">
        <v>31</v>
      </c>
      <c r="E307" t="s">
        <v>2213</v>
      </c>
      <c r="F307">
        <v>159605</v>
      </c>
      <c r="G307" t="s">
        <v>2213</v>
      </c>
      <c r="H307">
        <v>159605</v>
      </c>
      <c r="I307" t="s">
        <v>1909</v>
      </c>
      <c r="J307" t="s">
        <v>2213</v>
      </c>
      <c r="K307" t="s">
        <v>2875</v>
      </c>
      <c r="L307">
        <v>0</v>
      </c>
    </row>
    <row r="308" spans="1:12" x14ac:dyDescent="0.3">
      <c r="A308" t="s">
        <v>624</v>
      </c>
      <c r="B308" s="1">
        <v>46047</v>
      </c>
      <c r="C308" t="s">
        <v>625</v>
      </c>
      <c r="D308" t="s">
        <v>6</v>
      </c>
      <c r="E308" t="s">
        <v>2214</v>
      </c>
      <c r="F308">
        <v>101017</v>
      </c>
      <c r="G308" t="s">
        <v>2214</v>
      </c>
      <c r="H308">
        <v>101017</v>
      </c>
      <c r="I308" t="s">
        <v>1909</v>
      </c>
      <c r="J308" t="s">
        <v>2214</v>
      </c>
      <c r="K308" t="s">
        <v>2875</v>
      </c>
      <c r="L308">
        <v>0</v>
      </c>
    </row>
    <row r="309" spans="1:12" x14ac:dyDescent="0.3">
      <c r="A309" t="s">
        <v>626</v>
      </c>
      <c r="B309" s="1">
        <v>46031</v>
      </c>
      <c r="C309" t="s">
        <v>627</v>
      </c>
      <c r="D309" t="s">
        <v>6</v>
      </c>
      <c r="E309" t="s">
        <v>2215</v>
      </c>
      <c r="F309">
        <v>728811</v>
      </c>
      <c r="G309" t="s">
        <v>2215</v>
      </c>
      <c r="H309">
        <v>728811</v>
      </c>
      <c r="I309" t="s">
        <v>1909</v>
      </c>
      <c r="J309" t="s">
        <v>2215</v>
      </c>
      <c r="K309" t="s">
        <v>2875</v>
      </c>
      <c r="L309">
        <v>0</v>
      </c>
    </row>
    <row r="310" spans="1:12" x14ac:dyDescent="0.3">
      <c r="A310" t="s">
        <v>628</v>
      </c>
      <c r="B310" s="1">
        <v>46047</v>
      </c>
      <c r="C310" t="s">
        <v>629</v>
      </c>
      <c r="D310" t="s">
        <v>31</v>
      </c>
      <c r="E310" t="s">
        <v>2216</v>
      </c>
      <c r="F310">
        <v>482615</v>
      </c>
      <c r="G310" t="s">
        <v>2216</v>
      </c>
      <c r="H310">
        <v>482615</v>
      </c>
      <c r="I310" t="s">
        <v>1909</v>
      </c>
      <c r="J310" t="s">
        <v>2216</v>
      </c>
      <c r="K310" t="s">
        <v>2875</v>
      </c>
      <c r="L310">
        <v>0</v>
      </c>
    </row>
    <row r="311" spans="1:12" x14ac:dyDescent="0.3">
      <c r="A311" t="s">
        <v>630</v>
      </c>
      <c r="B311" s="1">
        <v>46023</v>
      </c>
      <c r="C311" t="s">
        <v>631</v>
      </c>
      <c r="D311" t="s">
        <v>31</v>
      </c>
      <c r="E311" t="s">
        <v>2217</v>
      </c>
      <c r="F311">
        <v>782913</v>
      </c>
      <c r="G311" t="s">
        <v>2217</v>
      </c>
      <c r="H311">
        <v>782913</v>
      </c>
      <c r="I311" t="s">
        <v>1909</v>
      </c>
      <c r="J311" t="s">
        <v>2217</v>
      </c>
      <c r="K311" t="s">
        <v>2875</v>
      </c>
      <c r="L311">
        <v>0</v>
      </c>
    </row>
    <row r="312" spans="1:12" x14ac:dyDescent="0.3">
      <c r="A312" t="s">
        <v>632</v>
      </c>
      <c r="B312" s="1">
        <v>46053</v>
      </c>
      <c r="C312" t="s">
        <v>633</v>
      </c>
      <c r="D312" t="s">
        <v>31</v>
      </c>
      <c r="E312" t="s">
        <v>2218</v>
      </c>
      <c r="F312">
        <v>697216</v>
      </c>
      <c r="G312" t="s">
        <v>2218</v>
      </c>
      <c r="H312">
        <v>697216</v>
      </c>
      <c r="I312" t="s">
        <v>1909</v>
      </c>
      <c r="J312" t="s">
        <v>2218</v>
      </c>
      <c r="K312" t="s">
        <v>2875</v>
      </c>
      <c r="L312">
        <v>0</v>
      </c>
    </row>
    <row r="313" spans="1:12" x14ac:dyDescent="0.3">
      <c r="A313" t="s">
        <v>634</v>
      </c>
      <c r="B313" s="1">
        <v>46036</v>
      </c>
      <c r="C313" t="s">
        <v>635</v>
      </c>
      <c r="D313" t="s">
        <v>6</v>
      </c>
      <c r="E313" t="s">
        <v>2219</v>
      </c>
      <c r="F313">
        <v>460217</v>
      </c>
      <c r="G313" t="s">
        <v>2219</v>
      </c>
      <c r="H313">
        <v>460217</v>
      </c>
      <c r="I313" t="s">
        <v>1909</v>
      </c>
      <c r="J313" t="s">
        <v>2219</v>
      </c>
      <c r="K313" t="s">
        <v>2875</v>
      </c>
      <c r="L313">
        <v>0</v>
      </c>
    </row>
    <row r="314" spans="1:12" x14ac:dyDescent="0.3">
      <c r="A314" t="s">
        <v>636</v>
      </c>
      <c r="B314" s="1">
        <v>46030</v>
      </c>
      <c r="C314" t="s">
        <v>637</v>
      </c>
      <c r="D314" t="s">
        <v>31</v>
      </c>
      <c r="E314" t="s">
        <v>2220</v>
      </c>
      <c r="F314">
        <v>706327</v>
      </c>
      <c r="G314" t="s">
        <v>2220</v>
      </c>
      <c r="H314">
        <v>706327</v>
      </c>
      <c r="I314" t="s">
        <v>1907</v>
      </c>
      <c r="J314" t="s">
        <v>2220</v>
      </c>
      <c r="K314" t="s">
        <v>2875</v>
      </c>
      <c r="L314">
        <v>0</v>
      </c>
    </row>
    <row r="315" spans="1:12" x14ac:dyDescent="0.3">
      <c r="A315" t="s">
        <v>638</v>
      </c>
      <c r="B315" s="1">
        <v>46023</v>
      </c>
      <c r="C315" t="s">
        <v>639</v>
      </c>
      <c r="D315" t="s">
        <v>31</v>
      </c>
      <c r="E315" t="s">
        <v>2221</v>
      </c>
      <c r="F315">
        <v>874028</v>
      </c>
      <c r="G315" t="s">
        <v>2221</v>
      </c>
      <c r="H315">
        <v>874028</v>
      </c>
      <c r="I315" t="s">
        <v>1909</v>
      </c>
      <c r="J315" t="s">
        <v>2221</v>
      </c>
      <c r="K315" t="s">
        <v>2875</v>
      </c>
      <c r="L315">
        <v>0</v>
      </c>
    </row>
    <row r="316" spans="1:12" x14ac:dyDescent="0.3">
      <c r="A316" t="s">
        <v>640</v>
      </c>
      <c r="B316" s="1">
        <v>46046</v>
      </c>
      <c r="C316" t="s">
        <v>641</v>
      </c>
      <c r="D316" t="s">
        <v>31</v>
      </c>
      <c r="E316" t="s">
        <v>2222</v>
      </c>
      <c r="F316">
        <v>672199</v>
      </c>
      <c r="G316" t="s">
        <v>2222</v>
      </c>
      <c r="H316">
        <v>672199</v>
      </c>
      <c r="I316" t="s">
        <v>1909</v>
      </c>
      <c r="J316" t="s">
        <v>2222</v>
      </c>
      <c r="K316" t="s">
        <v>2875</v>
      </c>
      <c r="L316">
        <v>0</v>
      </c>
    </row>
    <row r="317" spans="1:12" x14ac:dyDescent="0.3">
      <c r="A317" t="s">
        <v>642</v>
      </c>
      <c r="B317" s="1">
        <v>46047</v>
      </c>
      <c r="C317" t="s">
        <v>643</v>
      </c>
      <c r="D317" t="s">
        <v>31</v>
      </c>
      <c r="E317" t="s">
        <v>2223</v>
      </c>
      <c r="F317">
        <v>891319</v>
      </c>
      <c r="G317" t="s">
        <v>2223</v>
      </c>
      <c r="H317">
        <v>891319</v>
      </c>
      <c r="I317" t="s">
        <v>1909</v>
      </c>
      <c r="J317" t="s">
        <v>2223</v>
      </c>
      <c r="K317" t="s">
        <v>2875</v>
      </c>
      <c r="L317">
        <v>0</v>
      </c>
    </row>
    <row r="318" spans="1:12" x14ac:dyDescent="0.3">
      <c r="A318" t="s">
        <v>644</v>
      </c>
      <c r="B318" s="1">
        <v>46052</v>
      </c>
      <c r="C318" t="s">
        <v>645</v>
      </c>
      <c r="D318" t="s">
        <v>6</v>
      </c>
      <c r="E318" t="s">
        <v>2224</v>
      </c>
      <c r="F318">
        <v>514949</v>
      </c>
      <c r="G318" t="s">
        <v>2224</v>
      </c>
      <c r="H318">
        <v>514949</v>
      </c>
      <c r="I318" t="s">
        <v>1909</v>
      </c>
      <c r="J318" t="s">
        <v>2224</v>
      </c>
      <c r="K318" t="s">
        <v>2875</v>
      </c>
      <c r="L318">
        <v>0</v>
      </c>
    </row>
    <row r="319" spans="1:12" x14ac:dyDescent="0.3">
      <c r="A319" t="s">
        <v>646</v>
      </c>
      <c r="B319" s="1">
        <v>46052</v>
      </c>
      <c r="C319" t="s">
        <v>647</v>
      </c>
      <c r="D319" t="s">
        <v>6</v>
      </c>
      <c r="E319" t="s">
        <v>2225</v>
      </c>
      <c r="F319">
        <v>811756</v>
      </c>
      <c r="G319" t="s">
        <v>2225</v>
      </c>
      <c r="H319">
        <v>811756</v>
      </c>
      <c r="I319" t="s">
        <v>1909</v>
      </c>
      <c r="J319" t="s">
        <v>2225</v>
      </c>
      <c r="K319" t="s">
        <v>2875</v>
      </c>
      <c r="L319">
        <v>0</v>
      </c>
    </row>
    <row r="320" spans="1:12" x14ac:dyDescent="0.3">
      <c r="A320" t="s">
        <v>648</v>
      </c>
      <c r="B320" s="1">
        <v>46048</v>
      </c>
      <c r="C320" t="s">
        <v>649</v>
      </c>
      <c r="D320" t="s">
        <v>6</v>
      </c>
      <c r="E320" t="s">
        <v>2226</v>
      </c>
      <c r="F320">
        <v>76482</v>
      </c>
      <c r="G320" t="s">
        <v>2226</v>
      </c>
      <c r="H320">
        <v>76482</v>
      </c>
      <c r="I320" t="s">
        <v>1909</v>
      </c>
      <c r="J320" t="s">
        <v>2226</v>
      </c>
      <c r="K320" t="s">
        <v>2875</v>
      </c>
      <c r="L320">
        <v>0</v>
      </c>
    </row>
    <row r="321" spans="1:12" x14ac:dyDescent="0.3">
      <c r="A321" t="s">
        <v>650</v>
      </c>
      <c r="B321" s="1">
        <v>46030</v>
      </c>
      <c r="C321" t="s">
        <v>651</v>
      </c>
      <c r="D321" t="s">
        <v>31</v>
      </c>
      <c r="E321" t="s">
        <v>2227</v>
      </c>
      <c r="F321">
        <v>963119</v>
      </c>
      <c r="G321" t="s">
        <v>2227</v>
      </c>
      <c r="H321">
        <v>963119</v>
      </c>
      <c r="I321" t="s">
        <v>1909</v>
      </c>
      <c r="J321" t="s">
        <v>2227</v>
      </c>
      <c r="K321" t="s">
        <v>2875</v>
      </c>
      <c r="L321">
        <v>0</v>
      </c>
    </row>
    <row r="322" spans="1:12" x14ac:dyDescent="0.3">
      <c r="A322" t="s">
        <v>652</v>
      </c>
      <c r="B322" s="1">
        <v>46047</v>
      </c>
      <c r="C322" t="s">
        <v>653</v>
      </c>
      <c r="D322" t="s">
        <v>31</v>
      </c>
      <c r="E322" t="s">
        <v>2228</v>
      </c>
      <c r="F322">
        <v>275355</v>
      </c>
      <c r="G322" t="s">
        <v>2228</v>
      </c>
      <c r="H322">
        <v>275355</v>
      </c>
      <c r="I322" t="s">
        <v>1909</v>
      </c>
      <c r="J322" t="s">
        <v>2228</v>
      </c>
      <c r="K322" t="s">
        <v>2875</v>
      </c>
      <c r="L322">
        <v>0</v>
      </c>
    </row>
    <row r="323" spans="1:12" x14ac:dyDescent="0.3">
      <c r="A323" t="s">
        <v>656</v>
      </c>
      <c r="B323" s="1">
        <v>46026</v>
      </c>
      <c r="C323" t="s">
        <v>657</v>
      </c>
      <c r="D323" t="s">
        <v>6</v>
      </c>
      <c r="E323" t="s">
        <v>2229</v>
      </c>
      <c r="F323">
        <v>52891</v>
      </c>
      <c r="G323" t="s">
        <v>2229</v>
      </c>
      <c r="H323">
        <v>52891</v>
      </c>
      <c r="I323" t="s">
        <v>1909</v>
      </c>
      <c r="J323" t="s">
        <v>2229</v>
      </c>
      <c r="K323" t="s">
        <v>2875</v>
      </c>
      <c r="L323">
        <v>0</v>
      </c>
    </row>
    <row r="324" spans="1:12" x14ac:dyDescent="0.3">
      <c r="A324" t="s">
        <v>658</v>
      </c>
      <c r="B324" s="1">
        <v>46032</v>
      </c>
      <c r="C324" t="s">
        <v>659</v>
      </c>
      <c r="D324" t="s">
        <v>31</v>
      </c>
      <c r="E324" t="s">
        <v>2230</v>
      </c>
      <c r="F324">
        <v>677724</v>
      </c>
      <c r="G324" t="s">
        <v>2230</v>
      </c>
      <c r="H324">
        <v>677724</v>
      </c>
      <c r="I324" t="s">
        <v>1909</v>
      </c>
      <c r="J324" t="s">
        <v>2230</v>
      </c>
      <c r="K324" t="s">
        <v>2875</v>
      </c>
      <c r="L324">
        <v>0</v>
      </c>
    </row>
    <row r="325" spans="1:12" x14ac:dyDescent="0.3">
      <c r="A325" t="s">
        <v>660</v>
      </c>
      <c r="B325" s="1">
        <v>46031</v>
      </c>
      <c r="C325" t="s">
        <v>661</v>
      </c>
      <c r="D325" t="s">
        <v>6</v>
      </c>
      <c r="E325" t="s">
        <v>2231</v>
      </c>
      <c r="F325">
        <v>715351</v>
      </c>
      <c r="G325" t="s">
        <v>2231</v>
      </c>
      <c r="H325">
        <v>715351</v>
      </c>
      <c r="I325" t="s">
        <v>1909</v>
      </c>
      <c r="J325" t="s">
        <v>2231</v>
      </c>
      <c r="K325" t="s">
        <v>2875</v>
      </c>
      <c r="L325">
        <v>0</v>
      </c>
    </row>
    <row r="326" spans="1:12" x14ac:dyDescent="0.3">
      <c r="A326" t="s">
        <v>662</v>
      </c>
      <c r="B326" s="1">
        <v>46050</v>
      </c>
      <c r="C326" t="s">
        <v>663</v>
      </c>
      <c r="D326" t="s">
        <v>31</v>
      </c>
      <c r="E326" t="s">
        <v>2232</v>
      </c>
      <c r="F326">
        <v>947852</v>
      </c>
      <c r="G326" t="s">
        <v>2232</v>
      </c>
      <c r="H326">
        <v>947852</v>
      </c>
      <c r="I326" t="s">
        <v>1909</v>
      </c>
      <c r="J326" t="s">
        <v>2232</v>
      </c>
      <c r="K326" t="s">
        <v>2875</v>
      </c>
      <c r="L326">
        <v>0</v>
      </c>
    </row>
    <row r="327" spans="1:12" x14ac:dyDescent="0.3">
      <c r="A327" t="s">
        <v>664</v>
      </c>
      <c r="B327" s="1">
        <v>46050</v>
      </c>
      <c r="C327" t="s">
        <v>665</v>
      </c>
      <c r="D327" t="s">
        <v>6</v>
      </c>
      <c r="E327" t="s">
        <v>2233</v>
      </c>
      <c r="F327">
        <v>607270</v>
      </c>
      <c r="G327" t="s">
        <v>2233</v>
      </c>
      <c r="H327">
        <v>60727</v>
      </c>
      <c r="I327" t="s">
        <v>1909</v>
      </c>
      <c r="J327" t="s">
        <v>2233</v>
      </c>
      <c r="K327" t="s">
        <v>2876</v>
      </c>
      <c r="L327">
        <v>546543</v>
      </c>
    </row>
    <row r="328" spans="1:12" x14ac:dyDescent="0.3">
      <c r="A328" t="s">
        <v>666</v>
      </c>
      <c r="B328" s="1">
        <v>46045</v>
      </c>
      <c r="C328" t="s">
        <v>667</v>
      </c>
      <c r="D328" t="s">
        <v>6</v>
      </c>
      <c r="E328" t="s">
        <v>2234</v>
      </c>
      <c r="F328">
        <v>39772</v>
      </c>
      <c r="G328" t="s">
        <v>2234</v>
      </c>
      <c r="H328">
        <v>39772</v>
      </c>
      <c r="I328" t="s">
        <v>1909</v>
      </c>
      <c r="J328" t="s">
        <v>2234</v>
      </c>
      <c r="K328" t="s">
        <v>2875</v>
      </c>
      <c r="L328">
        <v>0</v>
      </c>
    </row>
    <row r="329" spans="1:12" x14ac:dyDescent="0.3">
      <c r="A329" t="s">
        <v>668</v>
      </c>
      <c r="B329" s="1">
        <v>46024</v>
      </c>
      <c r="C329" t="s">
        <v>669</v>
      </c>
      <c r="D329" t="s">
        <v>31</v>
      </c>
      <c r="E329" t="s">
        <v>2235</v>
      </c>
      <c r="F329">
        <v>362365</v>
      </c>
      <c r="G329" t="s">
        <v>2235</v>
      </c>
      <c r="H329">
        <v>362365</v>
      </c>
      <c r="I329" t="s">
        <v>1909</v>
      </c>
      <c r="J329" t="s">
        <v>2235</v>
      </c>
      <c r="K329" t="s">
        <v>2875</v>
      </c>
      <c r="L329">
        <v>0</v>
      </c>
    </row>
    <row r="330" spans="1:12" x14ac:dyDescent="0.3">
      <c r="A330" t="s">
        <v>670</v>
      </c>
      <c r="B330" s="1">
        <v>46037</v>
      </c>
      <c r="C330" t="s">
        <v>671</v>
      </c>
      <c r="D330" t="s">
        <v>6</v>
      </c>
      <c r="E330" t="s">
        <v>2236</v>
      </c>
      <c r="F330">
        <v>190952</v>
      </c>
      <c r="G330" t="s">
        <v>2236</v>
      </c>
      <c r="H330">
        <v>190952</v>
      </c>
      <c r="I330" t="s">
        <v>1909</v>
      </c>
      <c r="J330" t="s">
        <v>2236</v>
      </c>
      <c r="K330" t="s">
        <v>2875</v>
      </c>
      <c r="L330">
        <v>0</v>
      </c>
    </row>
    <row r="331" spans="1:12" x14ac:dyDescent="0.3">
      <c r="A331" t="s">
        <v>672</v>
      </c>
      <c r="B331" s="1">
        <v>46046</v>
      </c>
      <c r="C331" t="s">
        <v>673</v>
      </c>
      <c r="D331" t="s">
        <v>6</v>
      </c>
      <c r="E331" t="s">
        <v>2237</v>
      </c>
      <c r="F331">
        <v>892679</v>
      </c>
      <c r="G331" t="s">
        <v>2237</v>
      </c>
      <c r="H331">
        <v>892679</v>
      </c>
      <c r="I331" t="s">
        <v>1909</v>
      </c>
      <c r="J331" t="s">
        <v>2237</v>
      </c>
      <c r="K331" t="s">
        <v>2875</v>
      </c>
      <c r="L331">
        <v>0</v>
      </c>
    </row>
    <row r="332" spans="1:12" x14ac:dyDescent="0.3">
      <c r="A332" t="s">
        <v>674</v>
      </c>
      <c r="B332" s="1">
        <v>46053</v>
      </c>
      <c r="C332" t="s">
        <v>675</v>
      </c>
      <c r="D332" t="s">
        <v>6</v>
      </c>
      <c r="E332" t="s">
        <v>2238</v>
      </c>
      <c r="F332">
        <v>387994</v>
      </c>
      <c r="G332" t="s">
        <v>2238</v>
      </c>
      <c r="H332">
        <v>387994</v>
      </c>
      <c r="I332" t="s">
        <v>1909</v>
      </c>
      <c r="J332" t="s">
        <v>2238</v>
      </c>
      <c r="K332" t="s">
        <v>2875</v>
      </c>
      <c r="L332">
        <v>0</v>
      </c>
    </row>
    <row r="333" spans="1:12" x14ac:dyDescent="0.3">
      <c r="A333" t="s">
        <v>676</v>
      </c>
      <c r="B333" s="1">
        <v>46053</v>
      </c>
      <c r="C333" t="s">
        <v>677</v>
      </c>
      <c r="D333" t="s">
        <v>6</v>
      </c>
      <c r="E333" t="s">
        <v>2239</v>
      </c>
      <c r="F333">
        <v>101424</v>
      </c>
      <c r="G333" t="s">
        <v>2239</v>
      </c>
      <c r="H333">
        <v>101424</v>
      </c>
      <c r="I333" t="s">
        <v>1909</v>
      </c>
      <c r="J333" t="s">
        <v>2239</v>
      </c>
      <c r="K333" t="s">
        <v>2875</v>
      </c>
      <c r="L333">
        <v>0</v>
      </c>
    </row>
    <row r="334" spans="1:12" x14ac:dyDescent="0.3">
      <c r="A334" t="s">
        <v>678</v>
      </c>
      <c r="B334" s="1">
        <v>46048</v>
      </c>
      <c r="C334" t="s">
        <v>679</v>
      </c>
      <c r="D334" t="s">
        <v>31</v>
      </c>
      <c r="E334" t="s">
        <v>2240</v>
      </c>
      <c r="F334">
        <v>211558</v>
      </c>
      <c r="G334" t="s">
        <v>2240</v>
      </c>
      <c r="H334">
        <v>211558</v>
      </c>
      <c r="I334" t="s">
        <v>1909</v>
      </c>
      <c r="J334" t="s">
        <v>2240</v>
      </c>
      <c r="K334" t="s">
        <v>2875</v>
      </c>
      <c r="L334">
        <v>0</v>
      </c>
    </row>
    <row r="335" spans="1:12" x14ac:dyDescent="0.3">
      <c r="A335" t="s">
        <v>680</v>
      </c>
      <c r="B335" s="1">
        <v>46032</v>
      </c>
      <c r="C335" t="s">
        <v>681</v>
      </c>
      <c r="D335" t="s">
        <v>6</v>
      </c>
      <c r="E335" t="s">
        <v>2241</v>
      </c>
      <c r="F335">
        <v>468114</v>
      </c>
      <c r="G335" t="s">
        <v>2241</v>
      </c>
      <c r="H335">
        <v>468114</v>
      </c>
      <c r="I335" t="s">
        <v>1909</v>
      </c>
      <c r="J335" t="s">
        <v>2241</v>
      </c>
      <c r="K335" t="s">
        <v>2875</v>
      </c>
      <c r="L335">
        <v>0</v>
      </c>
    </row>
    <row r="336" spans="1:12" x14ac:dyDescent="0.3">
      <c r="A336" t="s">
        <v>682</v>
      </c>
      <c r="B336" s="1">
        <v>46044</v>
      </c>
      <c r="C336" t="s">
        <v>683</v>
      </c>
      <c r="D336" t="s">
        <v>6</v>
      </c>
      <c r="E336" t="s">
        <v>2242</v>
      </c>
      <c r="F336">
        <v>437867</v>
      </c>
      <c r="G336" t="s">
        <v>2242</v>
      </c>
      <c r="H336">
        <v>437867</v>
      </c>
      <c r="I336" t="s">
        <v>1909</v>
      </c>
      <c r="J336" t="s">
        <v>2242</v>
      </c>
      <c r="K336" t="s">
        <v>2875</v>
      </c>
      <c r="L336">
        <v>0</v>
      </c>
    </row>
    <row r="337" spans="1:12" x14ac:dyDescent="0.3">
      <c r="A337" t="s">
        <v>684</v>
      </c>
      <c r="B337" s="1">
        <v>46048</v>
      </c>
      <c r="C337" t="s">
        <v>685</v>
      </c>
      <c r="D337" t="s">
        <v>6</v>
      </c>
      <c r="E337" t="s">
        <v>2243</v>
      </c>
      <c r="F337">
        <v>55734</v>
      </c>
      <c r="G337" t="s">
        <v>2243</v>
      </c>
      <c r="H337">
        <v>55734</v>
      </c>
      <c r="I337" t="s">
        <v>1909</v>
      </c>
      <c r="J337" t="s">
        <v>2243</v>
      </c>
      <c r="K337" t="s">
        <v>2875</v>
      </c>
      <c r="L337">
        <v>0</v>
      </c>
    </row>
    <row r="338" spans="1:12" x14ac:dyDescent="0.3">
      <c r="B338" s="1"/>
      <c r="F338">
        <v>0</v>
      </c>
      <c r="G338" t="s">
        <v>2244</v>
      </c>
      <c r="H338">
        <v>582967</v>
      </c>
      <c r="I338" t="s">
        <v>1909</v>
      </c>
      <c r="J338" t="s">
        <v>2244</v>
      </c>
      <c r="K338" t="s">
        <v>2876</v>
      </c>
      <c r="L338">
        <v>-582967</v>
      </c>
    </row>
    <row r="339" spans="1:12" x14ac:dyDescent="0.3">
      <c r="A339" t="s">
        <v>686</v>
      </c>
      <c r="B339" s="1">
        <v>46047</v>
      </c>
      <c r="C339" t="s">
        <v>687</v>
      </c>
      <c r="D339" t="s">
        <v>31</v>
      </c>
      <c r="E339" t="s">
        <v>2245</v>
      </c>
      <c r="F339">
        <v>497948</v>
      </c>
      <c r="G339" t="s">
        <v>2245</v>
      </c>
      <c r="H339">
        <v>497948</v>
      </c>
      <c r="I339" t="s">
        <v>1909</v>
      </c>
      <c r="J339" t="s">
        <v>2245</v>
      </c>
      <c r="K339" t="s">
        <v>2875</v>
      </c>
      <c r="L339">
        <v>0</v>
      </c>
    </row>
    <row r="340" spans="1:12" x14ac:dyDescent="0.3">
      <c r="A340" t="s">
        <v>688</v>
      </c>
      <c r="B340" s="1">
        <v>46025</v>
      </c>
      <c r="C340" t="s">
        <v>689</v>
      </c>
      <c r="D340" t="s">
        <v>6</v>
      </c>
      <c r="E340" t="s">
        <v>2246</v>
      </c>
      <c r="F340">
        <v>736608</v>
      </c>
      <c r="G340" t="s">
        <v>2246</v>
      </c>
      <c r="H340">
        <v>736608</v>
      </c>
      <c r="I340" t="s">
        <v>1909</v>
      </c>
      <c r="J340" t="s">
        <v>2246</v>
      </c>
      <c r="K340" t="s">
        <v>2875</v>
      </c>
      <c r="L340">
        <v>0</v>
      </c>
    </row>
    <row r="341" spans="1:12" x14ac:dyDescent="0.3">
      <c r="A341" t="s">
        <v>690</v>
      </c>
      <c r="B341" s="1">
        <v>46026</v>
      </c>
      <c r="C341" t="s">
        <v>691</v>
      </c>
      <c r="D341" t="s">
        <v>6</v>
      </c>
      <c r="E341" t="s">
        <v>2247</v>
      </c>
      <c r="F341">
        <v>483564</v>
      </c>
      <c r="G341" t="s">
        <v>2247</v>
      </c>
      <c r="H341">
        <v>483564</v>
      </c>
      <c r="I341" t="s">
        <v>1909</v>
      </c>
      <c r="J341" t="s">
        <v>2247</v>
      </c>
      <c r="K341" t="s">
        <v>2875</v>
      </c>
      <c r="L341">
        <v>0</v>
      </c>
    </row>
    <row r="342" spans="1:12" x14ac:dyDescent="0.3">
      <c r="A342" t="s">
        <v>692</v>
      </c>
      <c r="B342" s="1">
        <v>46028</v>
      </c>
      <c r="C342" t="s">
        <v>693</v>
      </c>
      <c r="D342" t="s">
        <v>6</v>
      </c>
      <c r="E342" t="s">
        <v>2248</v>
      </c>
      <c r="F342">
        <v>835856</v>
      </c>
      <c r="G342" t="s">
        <v>2248</v>
      </c>
      <c r="H342">
        <v>835856</v>
      </c>
      <c r="I342" t="s">
        <v>1909</v>
      </c>
      <c r="J342" t="s">
        <v>2248</v>
      </c>
      <c r="K342" t="s">
        <v>2875</v>
      </c>
      <c r="L342">
        <v>0</v>
      </c>
    </row>
    <row r="343" spans="1:12" x14ac:dyDescent="0.3">
      <c r="A343" t="s">
        <v>694</v>
      </c>
      <c r="B343" s="1">
        <v>46032</v>
      </c>
      <c r="C343" t="s">
        <v>695</v>
      </c>
      <c r="D343" t="s">
        <v>31</v>
      </c>
      <c r="E343" t="s">
        <v>2249</v>
      </c>
      <c r="F343">
        <v>324188</v>
      </c>
      <c r="G343" t="s">
        <v>2249</v>
      </c>
      <c r="H343">
        <v>324188</v>
      </c>
      <c r="I343" t="s">
        <v>1909</v>
      </c>
      <c r="J343" t="s">
        <v>2249</v>
      </c>
      <c r="K343" t="s">
        <v>2875</v>
      </c>
      <c r="L343">
        <v>0</v>
      </c>
    </row>
    <row r="344" spans="1:12" x14ac:dyDescent="0.3">
      <c r="A344" t="s">
        <v>696</v>
      </c>
      <c r="B344" s="1">
        <v>46028</v>
      </c>
      <c r="C344" t="s">
        <v>697</v>
      </c>
      <c r="D344" t="s">
        <v>6</v>
      </c>
      <c r="E344" t="s">
        <v>2250</v>
      </c>
      <c r="F344">
        <v>479686</v>
      </c>
      <c r="G344" t="s">
        <v>2250</v>
      </c>
      <c r="H344">
        <v>479686</v>
      </c>
      <c r="I344" t="s">
        <v>1909</v>
      </c>
      <c r="J344" t="s">
        <v>2250</v>
      </c>
      <c r="K344" t="s">
        <v>2875</v>
      </c>
      <c r="L344">
        <v>0</v>
      </c>
    </row>
    <row r="345" spans="1:12" x14ac:dyDescent="0.3">
      <c r="B345" s="1"/>
      <c r="F345">
        <v>0</v>
      </c>
      <c r="G345" t="s">
        <v>2251</v>
      </c>
      <c r="H345">
        <v>65339</v>
      </c>
      <c r="I345" t="s">
        <v>1909</v>
      </c>
      <c r="J345" t="s">
        <v>2251</v>
      </c>
      <c r="K345" t="s">
        <v>2876</v>
      </c>
      <c r="L345">
        <v>-65339</v>
      </c>
    </row>
    <row r="346" spans="1:12" x14ac:dyDescent="0.3">
      <c r="A346" t="s">
        <v>698</v>
      </c>
      <c r="B346" s="1">
        <v>46052</v>
      </c>
      <c r="C346" t="s">
        <v>699</v>
      </c>
      <c r="D346" t="s">
        <v>6</v>
      </c>
      <c r="E346" t="s">
        <v>2252</v>
      </c>
      <c r="F346">
        <v>435377</v>
      </c>
      <c r="G346" t="s">
        <v>2252</v>
      </c>
      <c r="H346">
        <v>435377</v>
      </c>
      <c r="I346" t="s">
        <v>1907</v>
      </c>
      <c r="J346" t="s">
        <v>2252</v>
      </c>
      <c r="K346" t="s">
        <v>2874</v>
      </c>
      <c r="L346">
        <v>0</v>
      </c>
    </row>
    <row r="347" spans="1:12" x14ac:dyDescent="0.3">
      <c r="A347" t="s">
        <v>700</v>
      </c>
      <c r="B347" s="1">
        <v>46023</v>
      </c>
      <c r="C347" t="s">
        <v>701</v>
      </c>
      <c r="D347" t="s">
        <v>6</v>
      </c>
      <c r="E347" t="s">
        <v>2253</v>
      </c>
      <c r="F347">
        <v>479976</v>
      </c>
      <c r="G347" t="s">
        <v>2253</v>
      </c>
      <c r="H347">
        <v>479976</v>
      </c>
      <c r="I347" t="s">
        <v>1909</v>
      </c>
      <c r="J347" t="s">
        <v>2253</v>
      </c>
      <c r="K347" t="s">
        <v>2875</v>
      </c>
      <c r="L347">
        <v>0</v>
      </c>
    </row>
    <row r="348" spans="1:12" x14ac:dyDescent="0.3">
      <c r="A348" t="s">
        <v>702</v>
      </c>
      <c r="B348" s="1">
        <v>46026</v>
      </c>
      <c r="C348" t="s">
        <v>703</v>
      </c>
      <c r="D348" t="s">
        <v>6</v>
      </c>
      <c r="E348" t="s">
        <v>2254</v>
      </c>
      <c r="F348">
        <v>418827</v>
      </c>
      <c r="G348" t="s">
        <v>2254</v>
      </c>
      <c r="H348">
        <v>418827</v>
      </c>
      <c r="I348" t="s">
        <v>1909</v>
      </c>
      <c r="J348" t="s">
        <v>2254</v>
      </c>
      <c r="K348" t="s">
        <v>2875</v>
      </c>
      <c r="L348">
        <v>0</v>
      </c>
    </row>
    <row r="349" spans="1:12" x14ac:dyDescent="0.3">
      <c r="A349" t="s">
        <v>704</v>
      </c>
      <c r="B349" s="1">
        <v>46023</v>
      </c>
      <c r="C349" t="s">
        <v>705</v>
      </c>
      <c r="D349" t="s">
        <v>31</v>
      </c>
      <c r="E349" t="s">
        <v>2255</v>
      </c>
      <c r="F349">
        <v>192796</v>
      </c>
      <c r="G349" t="s">
        <v>2255</v>
      </c>
      <c r="H349">
        <v>192796</v>
      </c>
      <c r="I349" t="s">
        <v>1909</v>
      </c>
      <c r="J349" t="s">
        <v>2255</v>
      </c>
      <c r="K349" t="s">
        <v>2875</v>
      </c>
      <c r="L349">
        <v>0</v>
      </c>
    </row>
    <row r="350" spans="1:12" x14ac:dyDescent="0.3">
      <c r="A350" t="s">
        <v>706</v>
      </c>
      <c r="B350" s="1">
        <v>46024</v>
      </c>
      <c r="C350" t="s">
        <v>707</v>
      </c>
      <c r="D350" t="s">
        <v>31</v>
      </c>
      <c r="E350" t="s">
        <v>2256</v>
      </c>
      <c r="F350">
        <v>447474</v>
      </c>
      <c r="G350" t="s">
        <v>2256</v>
      </c>
      <c r="H350">
        <v>447474</v>
      </c>
      <c r="I350" t="s">
        <v>1909</v>
      </c>
      <c r="J350" t="s">
        <v>2256</v>
      </c>
      <c r="K350" t="s">
        <v>2875</v>
      </c>
      <c r="L350">
        <v>0</v>
      </c>
    </row>
    <row r="351" spans="1:12" x14ac:dyDescent="0.3">
      <c r="A351" t="s">
        <v>708</v>
      </c>
      <c r="B351" s="1">
        <v>46050</v>
      </c>
      <c r="C351" t="s">
        <v>709</v>
      </c>
      <c r="D351" t="s">
        <v>6</v>
      </c>
      <c r="E351" t="s">
        <v>2257</v>
      </c>
      <c r="F351">
        <v>385435</v>
      </c>
      <c r="G351" t="s">
        <v>2257</v>
      </c>
      <c r="H351">
        <v>385435</v>
      </c>
      <c r="I351" t="s">
        <v>1909</v>
      </c>
      <c r="J351" t="s">
        <v>2257</v>
      </c>
      <c r="K351" t="s">
        <v>2875</v>
      </c>
      <c r="L351">
        <v>0</v>
      </c>
    </row>
    <row r="352" spans="1:12" x14ac:dyDescent="0.3">
      <c r="A352" t="s">
        <v>710</v>
      </c>
      <c r="B352" s="1">
        <v>46026</v>
      </c>
      <c r="C352" t="s">
        <v>711</v>
      </c>
      <c r="D352" t="s">
        <v>31</v>
      </c>
      <c r="E352" t="s">
        <v>2258</v>
      </c>
      <c r="F352">
        <v>898424</v>
      </c>
      <c r="G352" t="s">
        <v>2258</v>
      </c>
      <c r="H352">
        <v>898424</v>
      </c>
      <c r="I352" t="s">
        <v>1909</v>
      </c>
      <c r="J352" t="s">
        <v>2258</v>
      </c>
      <c r="K352" t="s">
        <v>2875</v>
      </c>
      <c r="L352">
        <v>0</v>
      </c>
    </row>
    <row r="353" spans="1:12" x14ac:dyDescent="0.3">
      <c r="A353" t="s">
        <v>712</v>
      </c>
      <c r="B353" s="1">
        <v>46049</v>
      </c>
      <c r="C353" t="s">
        <v>713</v>
      </c>
      <c r="D353" t="s">
        <v>6</v>
      </c>
      <c r="E353" t="s">
        <v>2259</v>
      </c>
      <c r="F353">
        <v>831345</v>
      </c>
      <c r="G353" t="s">
        <v>2259</v>
      </c>
      <c r="H353">
        <v>831345</v>
      </c>
      <c r="I353" t="s">
        <v>1909</v>
      </c>
      <c r="J353" t="s">
        <v>2259</v>
      </c>
      <c r="K353" t="s">
        <v>2875</v>
      </c>
      <c r="L353">
        <v>0</v>
      </c>
    </row>
    <row r="354" spans="1:12" x14ac:dyDescent="0.3">
      <c r="A354" t="s">
        <v>714</v>
      </c>
      <c r="B354" s="1">
        <v>46025</v>
      </c>
      <c r="C354" t="s">
        <v>715</v>
      </c>
      <c r="D354" t="s">
        <v>6</v>
      </c>
      <c r="E354" t="s">
        <v>2260</v>
      </c>
      <c r="F354">
        <v>610302</v>
      </c>
      <c r="G354" t="s">
        <v>2260</v>
      </c>
      <c r="H354">
        <v>610302</v>
      </c>
      <c r="I354" t="s">
        <v>1909</v>
      </c>
      <c r="J354" t="s">
        <v>2260</v>
      </c>
      <c r="K354" t="s">
        <v>2875</v>
      </c>
      <c r="L354">
        <v>0</v>
      </c>
    </row>
    <row r="355" spans="1:12" x14ac:dyDescent="0.3">
      <c r="A355" t="s">
        <v>716</v>
      </c>
      <c r="B355" s="1">
        <v>46031</v>
      </c>
      <c r="C355" t="s">
        <v>717</v>
      </c>
      <c r="D355" t="s">
        <v>6</v>
      </c>
      <c r="E355" t="s">
        <v>2261</v>
      </c>
      <c r="F355">
        <v>245903</v>
      </c>
      <c r="G355" t="s">
        <v>2261</v>
      </c>
      <c r="H355">
        <v>245903</v>
      </c>
      <c r="I355" t="s">
        <v>1909</v>
      </c>
      <c r="J355" t="s">
        <v>2261</v>
      </c>
      <c r="K355" t="s">
        <v>2875</v>
      </c>
      <c r="L355">
        <v>0</v>
      </c>
    </row>
    <row r="356" spans="1:12" x14ac:dyDescent="0.3">
      <c r="B356" s="1"/>
      <c r="F356">
        <v>0</v>
      </c>
      <c r="G356" t="s">
        <v>2262</v>
      </c>
      <c r="H356">
        <v>609353</v>
      </c>
      <c r="I356" t="s">
        <v>1909</v>
      </c>
      <c r="J356" t="s">
        <v>2262</v>
      </c>
      <c r="K356" t="s">
        <v>2876</v>
      </c>
      <c r="L356">
        <v>-609353</v>
      </c>
    </row>
    <row r="357" spans="1:12" x14ac:dyDescent="0.3">
      <c r="A357" t="s">
        <v>718</v>
      </c>
      <c r="B357" s="1">
        <v>46036</v>
      </c>
      <c r="C357" t="s">
        <v>719</v>
      </c>
      <c r="D357" t="s">
        <v>31</v>
      </c>
      <c r="E357" t="s">
        <v>2263</v>
      </c>
      <c r="F357">
        <v>97564</v>
      </c>
      <c r="G357" t="s">
        <v>2263</v>
      </c>
      <c r="H357">
        <v>97564</v>
      </c>
      <c r="I357" t="s">
        <v>1909</v>
      </c>
      <c r="J357" t="s">
        <v>2263</v>
      </c>
      <c r="K357" t="s">
        <v>2875</v>
      </c>
      <c r="L357">
        <v>0</v>
      </c>
    </row>
    <row r="358" spans="1:12" x14ac:dyDescent="0.3">
      <c r="A358" t="s">
        <v>720</v>
      </c>
      <c r="B358" s="1">
        <v>46027</v>
      </c>
      <c r="C358" t="s">
        <v>721</v>
      </c>
      <c r="D358" t="s">
        <v>6</v>
      </c>
      <c r="E358" t="s">
        <v>2264</v>
      </c>
      <c r="F358">
        <v>916246</v>
      </c>
      <c r="G358" t="s">
        <v>2264</v>
      </c>
      <c r="H358">
        <v>916246</v>
      </c>
      <c r="I358" t="s">
        <v>1909</v>
      </c>
      <c r="J358" t="s">
        <v>2264</v>
      </c>
      <c r="K358" t="s">
        <v>2875</v>
      </c>
      <c r="L358">
        <v>0</v>
      </c>
    </row>
    <row r="359" spans="1:12" x14ac:dyDescent="0.3">
      <c r="B359" s="1"/>
      <c r="F359">
        <v>0</v>
      </c>
      <c r="G359" t="s">
        <v>2265</v>
      </c>
      <c r="H359">
        <v>291103</v>
      </c>
      <c r="I359" t="s">
        <v>1909</v>
      </c>
      <c r="J359" t="s">
        <v>2265</v>
      </c>
      <c r="K359" t="s">
        <v>2876</v>
      </c>
      <c r="L359">
        <v>-291103</v>
      </c>
    </row>
    <row r="360" spans="1:12" x14ac:dyDescent="0.3">
      <c r="A360" t="s">
        <v>722</v>
      </c>
      <c r="B360" s="1">
        <v>46027</v>
      </c>
      <c r="C360" t="s">
        <v>723</v>
      </c>
      <c r="D360" t="s">
        <v>6</v>
      </c>
      <c r="E360" t="s">
        <v>2266</v>
      </c>
      <c r="F360">
        <v>833425</v>
      </c>
      <c r="G360" t="s">
        <v>2266</v>
      </c>
      <c r="H360">
        <v>833425</v>
      </c>
      <c r="I360" t="s">
        <v>1909</v>
      </c>
      <c r="J360" t="s">
        <v>2266</v>
      </c>
      <c r="K360" t="s">
        <v>2875</v>
      </c>
      <c r="L360">
        <v>0</v>
      </c>
    </row>
    <row r="361" spans="1:12" x14ac:dyDescent="0.3">
      <c r="A361" t="s">
        <v>724</v>
      </c>
      <c r="B361" s="1">
        <v>46043</v>
      </c>
      <c r="C361" t="s">
        <v>725</v>
      </c>
      <c r="D361" t="s">
        <v>6</v>
      </c>
      <c r="E361" t="s">
        <v>2267</v>
      </c>
      <c r="F361">
        <v>498303</v>
      </c>
      <c r="G361" t="s">
        <v>2267</v>
      </c>
      <c r="H361">
        <v>498303</v>
      </c>
      <c r="I361" t="s">
        <v>1909</v>
      </c>
      <c r="J361" t="s">
        <v>2267</v>
      </c>
      <c r="K361" t="s">
        <v>2875</v>
      </c>
      <c r="L361">
        <v>0</v>
      </c>
    </row>
    <row r="362" spans="1:12" x14ac:dyDescent="0.3">
      <c r="A362" t="s">
        <v>726</v>
      </c>
      <c r="B362" s="1">
        <v>46030</v>
      </c>
      <c r="C362" t="s">
        <v>727</v>
      </c>
      <c r="D362" t="s">
        <v>31</v>
      </c>
      <c r="E362" t="s">
        <v>2268</v>
      </c>
      <c r="F362">
        <v>282946</v>
      </c>
      <c r="G362" t="s">
        <v>2268</v>
      </c>
      <c r="H362">
        <v>282946</v>
      </c>
      <c r="I362" t="s">
        <v>1909</v>
      </c>
      <c r="J362" t="s">
        <v>2268</v>
      </c>
      <c r="K362" t="s">
        <v>2875</v>
      </c>
      <c r="L362">
        <v>0</v>
      </c>
    </row>
    <row r="363" spans="1:12" x14ac:dyDescent="0.3">
      <c r="A363" t="s">
        <v>728</v>
      </c>
      <c r="B363" s="1">
        <v>46028</v>
      </c>
      <c r="C363" t="s">
        <v>729</v>
      </c>
      <c r="D363" t="s">
        <v>6</v>
      </c>
      <c r="E363" t="s">
        <v>2269</v>
      </c>
      <c r="F363">
        <v>451765</v>
      </c>
      <c r="G363" t="s">
        <v>2269</v>
      </c>
      <c r="H363">
        <v>451765</v>
      </c>
      <c r="I363" t="s">
        <v>1909</v>
      </c>
      <c r="J363" t="s">
        <v>2269</v>
      </c>
      <c r="K363" t="s">
        <v>2875</v>
      </c>
      <c r="L363">
        <v>0</v>
      </c>
    </row>
    <row r="364" spans="1:12" x14ac:dyDescent="0.3">
      <c r="A364" t="s">
        <v>730</v>
      </c>
      <c r="B364" s="1">
        <v>46034</v>
      </c>
      <c r="C364" t="s">
        <v>731</v>
      </c>
      <c r="D364" t="s">
        <v>6</v>
      </c>
      <c r="E364" t="s">
        <v>2270</v>
      </c>
      <c r="F364">
        <v>998240</v>
      </c>
      <c r="G364" t="s">
        <v>2270</v>
      </c>
      <c r="H364">
        <v>99824</v>
      </c>
      <c r="I364" t="s">
        <v>1909</v>
      </c>
      <c r="J364" t="s">
        <v>2270</v>
      </c>
      <c r="K364" t="s">
        <v>2876</v>
      </c>
      <c r="L364">
        <v>898416</v>
      </c>
    </row>
    <row r="365" spans="1:12" x14ac:dyDescent="0.3">
      <c r="A365" t="s">
        <v>732</v>
      </c>
      <c r="B365" s="1">
        <v>46047</v>
      </c>
      <c r="C365" t="s">
        <v>733</v>
      </c>
      <c r="D365" t="s">
        <v>31</v>
      </c>
      <c r="E365" t="s">
        <v>2271</v>
      </c>
      <c r="F365">
        <v>806781</v>
      </c>
      <c r="G365" t="s">
        <v>2271</v>
      </c>
      <c r="H365">
        <v>806781</v>
      </c>
      <c r="I365" t="s">
        <v>1909</v>
      </c>
      <c r="J365" t="s">
        <v>2271</v>
      </c>
      <c r="K365" t="s">
        <v>2875</v>
      </c>
      <c r="L365">
        <v>0</v>
      </c>
    </row>
    <row r="366" spans="1:12" x14ac:dyDescent="0.3">
      <c r="A366" t="s">
        <v>734</v>
      </c>
      <c r="B366" s="1">
        <v>46039</v>
      </c>
      <c r="C366" t="s">
        <v>735</v>
      </c>
      <c r="D366" t="s">
        <v>6</v>
      </c>
      <c r="E366" t="s">
        <v>2272</v>
      </c>
      <c r="F366">
        <v>844618</v>
      </c>
      <c r="G366" t="s">
        <v>2272</v>
      </c>
      <c r="H366">
        <v>844618</v>
      </c>
      <c r="I366" t="s">
        <v>1909</v>
      </c>
      <c r="J366" t="s">
        <v>2272</v>
      </c>
      <c r="K366" t="s">
        <v>2875</v>
      </c>
      <c r="L366">
        <v>0</v>
      </c>
    </row>
    <row r="367" spans="1:12" x14ac:dyDescent="0.3">
      <c r="A367" t="s">
        <v>738</v>
      </c>
      <c r="B367" s="1">
        <v>46052</v>
      </c>
      <c r="C367" t="s">
        <v>739</v>
      </c>
      <c r="D367" t="s">
        <v>6</v>
      </c>
      <c r="E367" t="s">
        <v>2273</v>
      </c>
      <c r="F367">
        <v>274468</v>
      </c>
      <c r="G367" t="s">
        <v>2273</v>
      </c>
      <c r="H367">
        <v>274468</v>
      </c>
      <c r="I367" t="s">
        <v>1909</v>
      </c>
      <c r="J367" t="s">
        <v>2273</v>
      </c>
      <c r="K367" t="s">
        <v>2875</v>
      </c>
      <c r="L367">
        <v>0</v>
      </c>
    </row>
    <row r="368" spans="1:12" x14ac:dyDescent="0.3">
      <c r="A368" t="s">
        <v>740</v>
      </c>
      <c r="B368" s="1">
        <v>46038</v>
      </c>
      <c r="C368" t="s">
        <v>741</v>
      </c>
      <c r="D368" t="s">
        <v>6</v>
      </c>
      <c r="E368" t="s">
        <v>2274</v>
      </c>
      <c r="F368">
        <v>353489</v>
      </c>
      <c r="G368" t="s">
        <v>2274</v>
      </c>
      <c r="H368">
        <v>353489</v>
      </c>
      <c r="I368" t="s">
        <v>1909</v>
      </c>
      <c r="J368" t="s">
        <v>2274</v>
      </c>
      <c r="K368" t="s">
        <v>2875</v>
      </c>
      <c r="L368">
        <v>0</v>
      </c>
    </row>
    <row r="369" spans="1:12" x14ac:dyDescent="0.3">
      <c r="A369" t="s">
        <v>742</v>
      </c>
      <c r="B369" s="1">
        <v>46043</v>
      </c>
      <c r="C369" t="s">
        <v>743</v>
      </c>
      <c r="D369" t="s">
        <v>31</v>
      </c>
      <c r="E369" t="s">
        <v>2275</v>
      </c>
      <c r="F369">
        <v>803636</v>
      </c>
      <c r="G369" t="s">
        <v>2275</v>
      </c>
      <c r="H369">
        <v>803636</v>
      </c>
      <c r="I369" t="s">
        <v>1909</v>
      </c>
      <c r="J369" t="s">
        <v>2275</v>
      </c>
      <c r="K369" t="s">
        <v>2875</v>
      </c>
      <c r="L369">
        <v>0</v>
      </c>
    </row>
    <row r="370" spans="1:12" x14ac:dyDescent="0.3">
      <c r="A370" t="s">
        <v>744</v>
      </c>
      <c r="B370" s="1">
        <v>46042</v>
      </c>
      <c r="C370" t="s">
        <v>745</v>
      </c>
      <c r="D370" t="s">
        <v>6</v>
      </c>
      <c r="E370" t="s">
        <v>2276</v>
      </c>
      <c r="F370">
        <v>958722</v>
      </c>
      <c r="G370" t="s">
        <v>2276</v>
      </c>
      <c r="H370">
        <v>958722</v>
      </c>
      <c r="I370" t="s">
        <v>1909</v>
      </c>
      <c r="J370" t="s">
        <v>2276</v>
      </c>
      <c r="K370" t="s">
        <v>2875</v>
      </c>
      <c r="L370">
        <v>0</v>
      </c>
    </row>
    <row r="371" spans="1:12" x14ac:dyDescent="0.3">
      <c r="A371" t="s">
        <v>746</v>
      </c>
      <c r="B371" s="1">
        <v>46044</v>
      </c>
      <c r="C371" t="s">
        <v>747</v>
      </c>
      <c r="D371" t="s">
        <v>6</v>
      </c>
      <c r="E371" t="s">
        <v>2277</v>
      </c>
      <c r="F371">
        <v>714832</v>
      </c>
      <c r="G371" t="s">
        <v>2277</v>
      </c>
      <c r="H371">
        <v>714832</v>
      </c>
      <c r="I371" t="s">
        <v>1909</v>
      </c>
      <c r="J371" t="s">
        <v>2277</v>
      </c>
      <c r="K371" t="s">
        <v>2875</v>
      </c>
      <c r="L371">
        <v>0</v>
      </c>
    </row>
    <row r="372" spans="1:12" x14ac:dyDescent="0.3">
      <c r="A372" t="s">
        <v>748</v>
      </c>
      <c r="B372" s="1">
        <v>46047</v>
      </c>
      <c r="C372" t="s">
        <v>749</v>
      </c>
      <c r="D372" t="s">
        <v>31</v>
      </c>
      <c r="E372" t="s">
        <v>2278</v>
      </c>
      <c r="F372">
        <v>855078</v>
      </c>
      <c r="G372" t="s">
        <v>2278</v>
      </c>
      <c r="H372">
        <v>855078</v>
      </c>
      <c r="I372" t="s">
        <v>1909</v>
      </c>
      <c r="J372" t="s">
        <v>2278</v>
      </c>
      <c r="K372" t="s">
        <v>2875</v>
      </c>
      <c r="L372">
        <v>0</v>
      </c>
    </row>
    <row r="373" spans="1:12" x14ac:dyDescent="0.3">
      <c r="A373" t="s">
        <v>750</v>
      </c>
      <c r="B373" s="1">
        <v>46032</v>
      </c>
      <c r="C373" t="s">
        <v>751</v>
      </c>
      <c r="D373" t="s">
        <v>6</v>
      </c>
      <c r="E373" t="s">
        <v>2279</v>
      </c>
      <c r="F373">
        <v>585341</v>
      </c>
      <c r="G373" t="s">
        <v>2279</v>
      </c>
      <c r="H373">
        <v>585341</v>
      </c>
      <c r="I373" t="s">
        <v>1909</v>
      </c>
      <c r="J373" t="s">
        <v>2279</v>
      </c>
      <c r="K373" t="s">
        <v>2875</v>
      </c>
      <c r="L373">
        <v>0</v>
      </c>
    </row>
    <row r="374" spans="1:12" x14ac:dyDescent="0.3">
      <c r="A374" t="s">
        <v>752</v>
      </c>
      <c r="B374" s="1">
        <v>46052</v>
      </c>
      <c r="C374" t="s">
        <v>753</v>
      </c>
      <c r="D374" t="s">
        <v>6</v>
      </c>
      <c r="E374" t="s">
        <v>2280</v>
      </c>
      <c r="F374">
        <v>210455</v>
      </c>
      <c r="G374" t="s">
        <v>2280</v>
      </c>
      <c r="H374">
        <v>210455</v>
      </c>
      <c r="I374" t="s">
        <v>1909</v>
      </c>
      <c r="J374" t="s">
        <v>2280</v>
      </c>
      <c r="K374" t="s">
        <v>2875</v>
      </c>
      <c r="L374">
        <v>0</v>
      </c>
    </row>
    <row r="375" spans="1:12" x14ac:dyDescent="0.3">
      <c r="A375" t="s">
        <v>754</v>
      </c>
      <c r="B375" s="1">
        <v>46046</v>
      </c>
      <c r="C375" t="s">
        <v>755</v>
      </c>
      <c r="D375" t="s">
        <v>31</v>
      </c>
      <c r="E375" t="s">
        <v>2281</v>
      </c>
      <c r="F375">
        <v>569901</v>
      </c>
      <c r="G375" t="s">
        <v>2281</v>
      </c>
      <c r="H375">
        <v>569901</v>
      </c>
      <c r="I375" t="s">
        <v>1909</v>
      </c>
      <c r="J375" t="s">
        <v>2281</v>
      </c>
      <c r="K375" t="s">
        <v>2875</v>
      </c>
      <c r="L375">
        <v>0</v>
      </c>
    </row>
    <row r="376" spans="1:12" x14ac:dyDescent="0.3">
      <c r="A376" t="s">
        <v>756</v>
      </c>
      <c r="B376" s="1">
        <v>46026</v>
      </c>
      <c r="C376" t="s">
        <v>757</v>
      </c>
      <c r="D376" t="s">
        <v>31</v>
      </c>
      <c r="E376" t="s">
        <v>2282</v>
      </c>
      <c r="F376">
        <v>618036</v>
      </c>
      <c r="G376" t="s">
        <v>2282</v>
      </c>
      <c r="H376">
        <v>618036</v>
      </c>
      <c r="I376" t="s">
        <v>1909</v>
      </c>
      <c r="J376" t="s">
        <v>2282</v>
      </c>
      <c r="K376" t="s">
        <v>2875</v>
      </c>
      <c r="L376">
        <v>0</v>
      </c>
    </row>
    <row r="377" spans="1:12" x14ac:dyDescent="0.3">
      <c r="A377" t="s">
        <v>758</v>
      </c>
      <c r="B377" s="1">
        <v>46026</v>
      </c>
      <c r="C377" t="s">
        <v>759</v>
      </c>
      <c r="D377" t="s">
        <v>31</v>
      </c>
      <c r="E377" t="s">
        <v>2283</v>
      </c>
      <c r="F377">
        <v>177371</v>
      </c>
      <c r="G377" t="s">
        <v>2283</v>
      </c>
      <c r="H377">
        <v>177371</v>
      </c>
      <c r="I377" t="s">
        <v>1909</v>
      </c>
      <c r="J377" t="s">
        <v>2283</v>
      </c>
      <c r="K377" t="s">
        <v>2875</v>
      </c>
      <c r="L377">
        <v>0</v>
      </c>
    </row>
    <row r="378" spans="1:12" x14ac:dyDescent="0.3">
      <c r="A378" t="s">
        <v>760</v>
      </c>
      <c r="B378" s="1">
        <v>46042</v>
      </c>
      <c r="C378" t="s">
        <v>761</v>
      </c>
      <c r="D378" t="s">
        <v>6</v>
      </c>
      <c r="E378" t="s">
        <v>2284</v>
      </c>
      <c r="F378">
        <v>528760</v>
      </c>
      <c r="G378" t="s">
        <v>2284</v>
      </c>
      <c r="H378">
        <v>52876</v>
      </c>
      <c r="I378" t="s">
        <v>1907</v>
      </c>
      <c r="J378" t="s">
        <v>2284</v>
      </c>
      <c r="K378" t="s">
        <v>2876</v>
      </c>
      <c r="L378">
        <v>475884</v>
      </c>
    </row>
    <row r="379" spans="1:12" x14ac:dyDescent="0.3">
      <c r="A379" t="s">
        <v>762</v>
      </c>
      <c r="B379" s="1">
        <v>46050</v>
      </c>
      <c r="C379" t="s">
        <v>763</v>
      </c>
      <c r="D379" t="s">
        <v>6</v>
      </c>
      <c r="E379" t="s">
        <v>2285</v>
      </c>
      <c r="F379">
        <v>344889</v>
      </c>
      <c r="G379" t="s">
        <v>2285</v>
      </c>
      <c r="H379">
        <v>344889</v>
      </c>
      <c r="I379" t="s">
        <v>1909</v>
      </c>
      <c r="J379" t="s">
        <v>2285</v>
      </c>
      <c r="K379" t="s">
        <v>2875</v>
      </c>
      <c r="L379">
        <v>0</v>
      </c>
    </row>
    <row r="380" spans="1:12" x14ac:dyDescent="0.3">
      <c r="A380" t="s">
        <v>764</v>
      </c>
      <c r="B380" s="1">
        <v>46026</v>
      </c>
      <c r="C380" t="s">
        <v>765</v>
      </c>
      <c r="D380" t="s">
        <v>31</v>
      </c>
      <c r="E380" t="s">
        <v>2286</v>
      </c>
      <c r="F380">
        <v>904059</v>
      </c>
      <c r="G380" t="s">
        <v>2286</v>
      </c>
      <c r="H380">
        <v>904059</v>
      </c>
      <c r="I380" t="s">
        <v>1909</v>
      </c>
      <c r="J380" t="s">
        <v>2286</v>
      </c>
      <c r="K380" t="s">
        <v>2875</v>
      </c>
      <c r="L380">
        <v>0</v>
      </c>
    </row>
    <row r="381" spans="1:12" x14ac:dyDescent="0.3">
      <c r="A381" t="s">
        <v>766</v>
      </c>
      <c r="B381" s="1">
        <v>46053</v>
      </c>
      <c r="C381" t="s">
        <v>767</v>
      </c>
      <c r="D381" t="s">
        <v>6</v>
      </c>
      <c r="E381" t="s">
        <v>2287</v>
      </c>
      <c r="F381">
        <v>932078</v>
      </c>
      <c r="G381" t="s">
        <v>2287</v>
      </c>
      <c r="H381">
        <v>932078</v>
      </c>
      <c r="I381" t="s">
        <v>1909</v>
      </c>
      <c r="J381" t="s">
        <v>2287</v>
      </c>
      <c r="K381" t="s">
        <v>2875</v>
      </c>
      <c r="L381">
        <v>0</v>
      </c>
    </row>
    <row r="382" spans="1:12" x14ac:dyDescent="0.3">
      <c r="A382" t="s">
        <v>768</v>
      </c>
      <c r="B382" s="1">
        <v>46037</v>
      </c>
      <c r="C382" t="s">
        <v>769</v>
      </c>
      <c r="D382" t="s">
        <v>6</v>
      </c>
      <c r="E382" t="s">
        <v>2288</v>
      </c>
      <c r="F382">
        <v>953313</v>
      </c>
      <c r="G382" t="s">
        <v>2288</v>
      </c>
      <c r="H382">
        <v>953313</v>
      </c>
      <c r="I382" t="s">
        <v>1909</v>
      </c>
      <c r="J382" t="s">
        <v>2288</v>
      </c>
      <c r="K382" t="s">
        <v>2875</v>
      </c>
      <c r="L382">
        <v>0</v>
      </c>
    </row>
    <row r="383" spans="1:12" x14ac:dyDescent="0.3">
      <c r="A383" t="s">
        <v>770</v>
      </c>
      <c r="B383" s="1">
        <v>46044</v>
      </c>
      <c r="C383" t="s">
        <v>771</v>
      </c>
      <c r="D383" t="s">
        <v>31</v>
      </c>
      <c r="E383" t="s">
        <v>2289</v>
      </c>
      <c r="F383">
        <v>626551</v>
      </c>
      <c r="G383" t="s">
        <v>2289</v>
      </c>
      <c r="H383">
        <v>626551</v>
      </c>
      <c r="I383" t="s">
        <v>1909</v>
      </c>
      <c r="J383" t="s">
        <v>2289</v>
      </c>
      <c r="K383" t="s">
        <v>2875</v>
      </c>
      <c r="L383">
        <v>0</v>
      </c>
    </row>
    <row r="384" spans="1:12" x14ac:dyDescent="0.3">
      <c r="A384" t="s">
        <v>772</v>
      </c>
      <c r="B384" s="1">
        <v>46029</v>
      </c>
      <c r="C384" t="s">
        <v>773</v>
      </c>
      <c r="D384" t="s">
        <v>31</v>
      </c>
      <c r="E384" t="s">
        <v>2290</v>
      </c>
      <c r="F384">
        <v>799107</v>
      </c>
      <c r="G384" t="s">
        <v>2290</v>
      </c>
      <c r="H384">
        <v>799107</v>
      </c>
      <c r="I384" t="s">
        <v>1909</v>
      </c>
      <c r="J384" t="s">
        <v>2290</v>
      </c>
      <c r="K384" t="s">
        <v>2875</v>
      </c>
      <c r="L384">
        <v>0</v>
      </c>
    </row>
    <row r="385" spans="1:12" x14ac:dyDescent="0.3">
      <c r="A385" t="s">
        <v>774</v>
      </c>
      <c r="B385" s="1">
        <v>46050</v>
      </c>
      <c r="C385" t="s">
        <v>775</v>
      </c>
      <c r="D385" t="s">
        <v>31</v>
      </c>
      <c r="E385" t="s">
        <v>2291</v>
      </c>
      <c r="F385">
        <v>936043</v>
      </c>
      <c r="G385" t="s">
        <v>2291</v>
      </c>
      <c r="H385">
        <v>936043</v>
      </c>
      <c r="I385" t="s">
        <v>1909</v>
      </c>
      <c r="J385" t="s">
        <v>2291</v>
      </c>
      <c r="K385" t="s">
        <v>2875</v>
      </c>
      <c r="L385">
        <v>0</v>
      </c>
    </row>
    <row r="386" spans="1:12" x14ac:dyDescent="0.3">
      <c r="A386" t="s">
        <v>776</v>
      </c>
      <c r="B386" s="1">
        <v>46037</v>
      </c>
      <c r="C386" t="s">
        <v>777</v>
      </c>
      <c r="D386" t="s">
        <v>6</v>
      </c>
      <c r="E386" t="s">
        <v>2292</v>
      </c>
      <c r="F386">
        <v>655653</v>
      </c>
      <c r="G386" t="s">
        <v>2292</v>
      </c>
      <c r="H386">
        <v>655653</v>
      </c>
      <c r="I386" t="s">
        <v>1909</v>
      </c>
      <c r="J386" t="s">
        <v>2292</v>
      </c>
      <c r="K386" t="s">
        <v>2875</v>
      </c>
      <c r="L386">
        <v>0</v>
      </c>
    </row>
    <row r="387" spans="1:12" x14ac:dyDescent="0.3">
      <c r="A387" t="s">
        <v>778</v>
      </c>
      <c r="B387" s="1">
        <v>46028</v>
      </c>
      <c r="C387" t="s">
        <v>779</v>
      </c>
      <c r="D387" t="s">
        <v>6</v>
      </c>
      <c r="E387" t="s">
        <v>2293</v>
      </c>
      <c r="F387">
        <v>85413</v>
      </c>
      <c r="G387" t="s">
        <v>2293</v>
      </c>
      <c r="H387">
        <v>85413</v>
      </c>
      <c r="I387" t="s">
        <v>1909</v>
      </c>
      <c r="J387" t="s">
        <v>2293</v>
      </c>
      <c r="K387" t="s">
        <v>2875</v>
      </c>
      <c r="L387">
        <v>0</v>
      </c>
    </row>
    <row r="388" spans="1:12" x14ac:dyDescent="0.3">
      <c r="A388" t="s">
        <v>780</v>
      </c>
      <c r="B388" s="1">
        <v>46051</v>
      </c>
      <c r="C388" t="s">
        <v>781</v>
      </c>
      <c r="D388" t="s">
        <v>6</v>
      </c>
      <c r="E388" t="s">
        <v>2294</v>
      </c>
      <c r="F388">
        <v>25925</v>
      </c>
      <c r="G388" t="s">
        <v>2294</v>
      </c>
      <c r="H388">
        <v>25925</v>
      </c>
      <c r="I388" t="s">
        <v>1909</v>
      </c>
      <c r="J388" t="s">
        <v>2294</v>
      </c>
      <c r="K388" t="s">
        <v>2875</v>
      </c>
      <c r="L388">
        <v>0</v>
      </c>
    </row>
    <row r="389" spans="1:12" x14ac:dyDescent="0.3">
      <c r="A389" t="s">
        <v>782</v>
      </c>
      <c r="B389" s="1">
        <v>46041</v>
      </c>
      <c r="C389" t="s">
        <v>783</v>
      </c>
      <c r="D389" t="s">
        <v>6</v>
      </c>
      <c r="E389" t="s">
        <v>2295</v>
      </c>
      <c r="F389">
        <v>275428</v>
      </c>
      <c r="G389" t="s">
        <v>2295</v>
      </c>
      <c r="H389">
        <v>275428</v>
      </c>
      <c r="I389" t="s">
        <v>1909</v>
      </c>
      <c r="J389" t="s">
        <v>2295</v>
      </c>
      <c r="K389" t="s">
        <v>2875</v>
      </c>
      <c r="L389">
        <v>0</v>
      </c>
    </row>
    <row r="390" spans="1:12" x14ac:dyDescent="0.3">
      <c r="A390" t="s">
        <v>784</v>
      </c>
      <c r="B390" s="1">
        <v>46053</v>
      </c>
      <c r="C390" t="s">
        <v>785</v>
      </c>
      <c r="D390" t="s">
        <v>6</v>
      </c>
      <c r="E390" t="s">
        <v>2296</v>
      </c>
      <c r="F390">
        <v>360526</v>
      </c>
      <c r="G390" t="s">
        <v>2296</v>
      </c>
      <c r="H390">
        <v>360526</v>
      </c>
      <c r="I390" t="s">
        <v>1909</v>
      </c>
      <c r="J390" t="s">
        <v>2296</v>
      </c>
      <c r="K390" t="s">
        <v>2875</v>
      </c>
      <c r="L390">
        <v>0</v>
      </c>
    </row>
    <row r="391" spans="1:12" x14ac:dyDescent="0.3">
      <c r="A391" t="s">
        <v>786</v>
      </c>
      <c r="B391" s="1">
        <v>46024</v>
      </c>
      <c r="C391" t="s">
        <v>787</v>
      </c>
      <c r="D391" t="s">
        <v>31</v>
      </c>
      <c r="E391" t="s">
        <v>2297</v>
      </c>
      <c r="F391">
        <v>828587</v>
      </c>
      <c r="G391" t="s">
        <v>2297</v>
      </c>
      <c r="H391">
        <v>828587</v>
      </c>
      <c r="I391" t="s">
        <v>1909</v>
      </c>
      <c r="J391" t="s">
        <v>2297</v>
      </c>
      <c r="K391" t="s">
        <v>2875</v>
      </c>
      <c r="L391">
        <v>0</v>
      </c>
    </row>
    <row r="392" spans="1:12" x14ac:dyDescent="0.3">
      <c r="B392" s="1"/>
      <c r="F392">
        <v>0</v>
      </c>
      <c r="G392" t="s">
        <v>2298</v>
      </c>
      <c r="H392">
        <v>835493</v>
      </c>
      <c r="I392" t="s">
        <v>1909</v>
      </c>
      <c r="J392" t="s">
        <v>2298</v>
      </c>
      <c r="K392" t="s">
        <v>2876</v>
      </c>
      <c r="L392">
        <v>-835493</v>
      </c>
    </row>
    <row r="393" spans="1:12" x14ac:dyDescent="0.3">
      <c r="A393" t="s">
        <v>788</v>
      </c>
      <c r="B393" s="1">
        <v>46040</v>
      </c>
      <c r="C393" t="s">
        <v>789</v>
      </c>
      <c r="D393" t="s">
        <v>6</v>
      </c>
      <c r="E393" t="s">
        <v>2299</v>
      </c>
      <c r="F393">
        <v>625979</v>
      </c>
      <c r="G393" t="s">
        <v>2299</v>
      </c>
      <c r="H393">
        <v>625979</v>
      </c>
      <c r="I393" t="s">
        <v>1909</v>
      </c>
      <c r="J393" t="s">
        <v>2299</v>
      </c>
      <c r="K393" t="s">
        <v>2875</v>
      </c>
      <c r="L393">
        <v>0</v>
      </c>
    </row>
    <row r="394" spans="1:12" x14ac:dyDescent="0.3">
      <c r="A394" t="s">
        <v>790</v>
      </c>
      <c r="B394" s="1">
        <v>46032</v>
      </c>
      <c r="C394" t="s">
        <v>791</v>
      </c>
      <c r="D394" t="s">
        <v>31</v>
      </c>
      <c r="E394" t="s">
        <v>2300</v>
      </c>
      <c r="F394">
        <v>63343</v>
      </c>
      <c r="G394" t="s">
        <v>2300</v>
      </c>
      <c r="H394">
        <v>63343</v>
      </c>
      <c r="I394" t="s">
        <v>1909</v>
      </c>
      <c r="J394" t="s">
        <v>2300</v>
      </c>
      <c r="K394" t="s">
        <v>2875</v>
      </c>
      <c r="L394">
        <v>0</v>
      </c>
    </row>
    <row r="395" spans="1:12" x14ac:dyDescent="0.3">
      <c r="A395" t="s">
        <v>792</v>
      </c>
      <c r="B395" s="1">
        <v>46038</v>
      </c>
      <c r="C395" t="s">
        <v>793</v>
      </c>
      <c r="D395" t="s">
        <v>6</v>
      </c>
      <c r="E395" t="s">
        <v>2301</v>
      </c>
      <c r="F395">
        <v>808641</v>
      </c>
      <c r="G395" t="s">
        <v>2301</v>
      </c>
      <c r="H395">
        <v>808641</v>
      </c>
      <c r="I395" t="s">
        <v>1909</v>
      </c>
      <c r="J395" t="s">
        <v>2301</v>
      </c>
      <c r="K395" t="s">
        <v>2875</v>
      </c>
      <c r="L395">
        <v>0</v>
      </c>
    </row>
    <row r="396" spans="1:12" x14ac:dyDescent="0.3">
      <c r="A396" t="s">
        <v>794</v>
      </c>
      <c r="B396" s="1">
        <v>46046</v>
      </c>
      <c r="C396" t="s">
        <v>795</v>
      </c>
      <c r="D396" t="s">
        <v>31</v>
      </c>
      <c r="E396" t="s">
        <v>2302</v>
      </c>
      <c r="F396">
        <v>612951</v>
      </c>
      <c r="G396" t="s">
        <v>2302</v>
      </c>
      <c r="H396">
        <v>612951</v>
      </c>
      <c r="I396" t="s">
        <v>1909</v>
      </c>
      <c r="J396" t="s">
        <v>2302</v>
      </c>
      <c r="K396" t="s">
        <v>2875</v>
      </c>
      <c r="L396">
        <v>0</v>
      </c>
    </row>
    <row r="397" spans="1:12" x14ac:dyDescent="0.3">
      <c r="A397" t="s">
        <v>796</v>
      </c>
      <c r="B397" s="1">
        <v>46046</v>
      </c>
      <c r="C397" t="s">
        <v>797</v>
      </c>
      <c r="D397" t="s">
        <v>6</v>
      </c>
      <c r="E397" t="s">
        <v>2303</v>
      </c>
      <c r="F397">
        <v>623989</v>
      </c>
      <c r="G397" t="s">
        <v>2303</v>
      </c>
      <c r="H397">
        <v>623989</v>
      </c>
      <c r="I397" t="s">
        <v>1909</v>
      </c>
      <c r="J397" t="s">
        <v>2303</v>
      </c>
      <c r="K397" t="s">
        <v>2875</v>
      </c>
      <c r="L397">
        <v>0</v>
      </c>
    </row>
    <row r="398" spans="1:12" x14ac:dyDescent="0.3">
      <c r="A398" t="s">
        <v>798</v>
      </c>
      <c r="B398" s="1">
        <v>46026</v>
      </c>
      <c r="C398" t="s">
        <v>799</v>
      </c>
      <c r="D398" t="s">
        <v>6</v>
      </c>
      <c r="E398" t="s">
        <v>2304</v>
      </c>
      <c r="F398">
        <v>94960</v>
      </c>
      <c r="G398" t="s">
        <v>2304</v>
      </c>
      <c r="H398">
        <v>9496</v>
      </c>
      <c r="I398" t="s">
        <v>1909</v>
      </c>
      <c r="J398" t="s">
        <v>2304</v>
      </c>
      <c r="K398" t="s">
        <v>2876</v>
      </c>
      <c r="L398">
        <v>85464</v>
      </c>
    </row>
    <row r="399" spans="1:12" x14ac:dyDescent="0.3">
      <c r="A399" t="s">
        <v>800</v>
      </c>
      <c r="B399" s="1">
        <v>46049</v>
      </c>
      <c r="C399" t="s">
        <v>801</v>
      </c>
      <c r="D399" t="s">
        <v>6</v>
      </c>
      <c r="E399" t="s">
        <v>2305</v>
      </c>
      <c r="F399">
        <v>92796</v>
      </c>
      <c r="G399" t="s">
        <v>2305</v>
      </c>
      <c r="H399">
        <v>92796</v>
      </c>
      <c r="I399" t="s">
        <v>1909</v>
      </c>
      <c r="J399" t="s">
        <v>2305</v>
      </c>
      <c r="K399" t="s">
        <v>2875</v>
      </c>
      <c r="L399">
        <v>0</v>
      </c>
    </row>
    <row r="400" spans="1:12" x14ac:dyDescent="0.3">
      <c r="A400" t="s">
        <v>802</v>
      </c>
      <c r="B400" s="1">
        <v>46023</v>
      </c>
      <c r="C400" t="s">
        <v>803</v>
      </c>
      <c r="D400" t="s">
        <v>6</v>
      </c>
      <c r="E400" t="s">
        <v>2306</v>
      </c>
      <c r="F400">
        <v>974478</v>
      </c>
      <c r="G400" t="s">
        <v>2306</v>
      </c>
      <c r="H400">
        <v>974478</v>
      </c>
      <c r="I400" t="s">
        <v>1909</v>
      </c>
      <c r="J400" t="s">
        <v>2306</v>
      </c>
      <c r="K400" t="s">
        <v>2875</v>
      </c>
      <c r="L400">
        <v>0</v>
      </c>
    </row>
    <row r="401" spans="1:12" x14ac:dyDescent="0.3">
      <c r="A401" t="s">
        <v>804</v>
      </c>
      <c r="B401" s="1">
        <v>46033</v>
      </c>
      <c r="C401" t="s">
        <v>805</v>
      </c>
      <c r="D401" t="s">
        <v>31</v>
      </c>
      <c r="E401" t="s">
        <v>2307</v>
      </c>
      <c r="F401">
        <v>119636</v>
      </c>
      <c r="G401" t="s">
        <v>2307</v>
      </c>
      <c r="H401">
        <v>119636</v>
      </c>
      <c r="I401" t="s">
        <v>1909</v>
      </c>
      <c r="J401" t="s">
        <v>2307</v>
      </c>
      <c r="K401" t="s">
        <v>2875</v>
      </c>
      <c r="L401">
        <v>0</v>
      </c>
    </row>
    <row r="402" spans="1:12" x14ac:dyDescent="0.3">
      <c r="A402" t="s">
        <v>806</v>
      </c>
      <c r="B402" s="1">
        <v>46027</v>
      </c>
      <c r="C402" t="s">
        <v>807</v>
      </c>
      <c r="D402" t="s">
        <v>6</v>
      </c>
      <c r="E402" t="s">
        <v>2308</v>
      </c>
      <c r="F402">
        <v>293385</v>
      </c>
      <c r="G402" t="s">
        <v>2308</v>
      </c>
      <c r="H402">
        <v>293385</v>
      </c>
      <c r="I402" t="s">
        <v>1909</v>
      </c>
      <c r="J402" t="s">
        <v>2308</v>
      </c>
      <c r="K402" t="s">
        <v>2875</v>
      </c>
      <c r="L402">
        <v>0</v>
      </c>
    </row>
    <row r="403" spans="1:12" x14ac:dyDescent="0.3">
      <c r="A403" t="s">
        <v>808</v>
      </c>
      <c r="B403" s="1">
        <v>46053</v>
      </c>
      <c r="C403" t="s">
        <v>809</v>
      </c>
      <c r="D403" t="s">
        <v>6</v>
      </c>
      <c r="E403" t="s">
        <v>2309</v>
      </c>
      <c r="F403">
        <v>434335</v>
      </c>
      <c r="G403" t="s">
        <v>2309</v>
      </c>
      <c r="H403">
        <v>434335</v>
      </c>
      <c r="I403" t="s">
        <v>1909</v>
      </c>
      <c r="J403" t="s">
        <v>2309</v>
      </c>
      <c r="K403" t="s">
        <v>2875</v>
      </c>
      <c r="L403">
        <v>0</v>
      </c>
    </row>
    <row r="404" spans="1:12" x14ac:dyDescent="0.3">
      <c r="A404" t="s">
        <v>810</v>
      </c>
      <c r="B404" s="1">
        <v>46045</v>
      </c>
      <c r="C404" t="s">
        <v>811</v>
      </c>
      <c r="D404" t="s">
        <v>6</v>
      </c>
      <c r="E404" t="s">
        <v>2311</v>
      </c>
      <c r="F404">
        <v>954607</v>
      </c>
      <c r="G404" t="s">
        <v>2311</v>
      </c>
      <c r="H404">
        <v>954607</v>
      </c>
      <c r="I404" t="s">
        <v>1909</v>
      </c>
      <c r="J404" t="s">
        <v>2311</v>
      </c>
      <c r="K404" t="s">
        <v>2875</v>
      </c>
      <c r="L404">
        <v>0</v>
      </c>
    </row>
    <row r="405" spans="1:12" x14ac:dyDescent="0.3">
      <c r="B405" s="1"/>
      <c r="F405">
        <v>0</v>
      </c>
      <c r="G405" t="s">
        <v>2310</v>
      </c>
      <c r="H405">
        <v>819791</v>
      </c>
      <c r="I405" t="s">
        <v>1909</v>
      </c>
      <c r="J405" t="s">
        <v>2310</v>
      </c>
      <c r="K405" t="s">
        <v>2876</v>
      </c>
      <c r="L405">
        <v>-819791</v>
      </c>
    </row>
    <row r="406" spans="1:12" x14ac:dyDescent="0.3">
      <c r="A406" t="s">
        <v>812</v>
      </c>
      <c r="B406" s="1">
        <v>46033</v>
      </c>
      <c r="C406" t="s">
        <v>813</v>
      </c>
      <c r="D406" t="s">
        <v>6</v>
      </c>
      <c r="E406" t="s">
        <v>2312</v>
      </c>
      <c r="F406">
        <v>14561</v>
      </c>
      <c r="G406" t="s">
        <v>2312</v>
      </c>
      <c r="H406">
        <v>14561</v>
      </c>
      <c r="I406" t="s">
        <v>1909</v>
      </c>
      <c r="J406" t="s">
        <v>2312</v>
      </c>
      <c r="K406" t="s">
        <v>2875</v>
      </c>
      <c r="L406">
        <v>0</v>
      </c>
    </row>
    <row r="407" spans="1:12" x14ac:dyDescent="0.3">
      <c r="A407" t="s">
        <v>814</v>
      </c>
      <c r="B407" s="1">
        <v>46039</v>
      </c>
      <c r="C407" t="s">
        <v>815</v>
      </c>
      <c r="D407" t="s">
        <v>6</v>
      </c>
      <c r="E407" t="s">
        <v>2313</v>
      </c>
      <c r="F407">
        <v>29432</v>
      </c>
      <c r="G407" t="s">
        <v>2313</v>
      </c>
      <c r="H407">
        <v>29432</v>
      </c>
      <c r="I407" t="s">
        <v>1909</v>
      </c>
      <c r="J407" t="s">
        <v>2313</v>
      </c>
      <c r="K407" t="s">
        <v>2875</v>
      </c>
      <c r="L407">
        <v>0</v>
      </c>
    </row>
    <row r="408" spans="1:12" x14ac:dyDescent="0.3">
      <c r="A408" t="s">
        <v>816</v>
      </c>
      <c r="B408" s="1">
        <v>46044</v>
      </c>
      <c r="C408" t="s">
        <v>817</v>
      </c>
      <c r="D408" t="s">
        <v>6</v>
      </c>
      <c r="E408" t="s">
        <v>2314</v>
      </c>
      <c r="F408">
        <v>63962</v>
      </c>
      <c r="G408" t="s">
        <v>2314</v>
      </c>
      <c r="H408">
        <v>63962</v>
      </c>
      <c r="I408" t="s">
        <v>1909</v>
      </c>
      <c r="J408" t="s">
        <v>2314</v>
      </c>
      <c r="K408" t="s">
        <v>2875</v>
      </c>
      <c r="L408">
        <v>0</v>
      </c>
    </row>
    <row r="409" spans="1:12" x14ac:dyDescent="0.3">
      <c r="A409" t="s">
        <v>818</v>
      </c>
      <c r="B409" s="1">
        <v>46041</v>
      </c>
      <c r="C409" t="s">
        <v>819</v>
      </c>
      <c r="D409" t="s">
        <v>31</v>
      </c>
      <c r="E409" t="s">
        <v>2315</v>
      </c>
      <c r="F409">
        <v>444725</v>
      </c>
      <c r="G409" t="s">
        <v>2315</v>
      </c>
      <c r="H409">
        <v>444725</v>
      </c>
      <c r="I409" t="s">
        <v>1909</v>
      </c>
      <c r="J409" t="s">
        <v>2315</v>
      </c>
      <c r="K409" t="s">
        <v>2875</v>
      </c>
      <c r="L409">
        <v>0</v>
      </c>
    </row>
    <row r="410" spans="1:12" x14ac:dyDescent="0.3">
      <c r="A410" t="s">
        <v>820</v>
      </c>
      <c r="B410" s="1">
        <v>46049</v>
      </c>
      <c r="C410" t="s">
        <v>821</v>
      </c>
      <c r="D410" t="s">
        <v>31</v>
      </c>
      <c r="E410" t="s">
        <v>2316</v>
      </c>
      <c r="F410">
        <v>319087</v>
      </c>
      <c r="G410" t="s">
        <v>2316</v>
      </c>
      <c r="H410">
        <v>319087</v>
      </c>
      <c r="I410" t="s">
        <v>1909</v>
      </c>
      <c r="J410" t="s">
        <v>2316</v>
      </c>
      <c r="K410" t="s">
        <v>2875</v>
      </c>
      <c r="L410">
        <v>0</v>
      </c>
    </row>
    <row r="411" spans="1:12" x14ac:dyDescent="0.3">
      <c r="A411" t="s">
        <v>822</v>
      </c>
      <c r="B411" s="1">
        <v>46033</v>
      </c>
      <c r="C411" t="s">
        <v>823</v>
      </c>
      <c r="D411" t="s">
        <v>31</v>
      </c>
      <c r="E411" t="s">
        <v>2317</v>
      </c>
      <c r="F411">
        <v>513079</v>
      </c>
      <c r="G411" t="s">
        <v>2317</v>
      </c>
      <c r="H411">
        <v>513079</v>
      </c>
      <c r="I411" t="s">
        <v>1907</v>
      </c>
      <c r="J411" t="s">
        <v>2317</v>
      </c>
      <c r="K411" t="s">
        <v>2875</v>
      </c>
      <c r="L411">
        <v>0</v>
      </c>
    </row>
    <row r="412" spans="1:12" x14ac:dyDescent="0.3">
      <c r="A412" t="s">
        <v>824</v>
      </c>
      <c r="B412" s="1">
        <v>46027</v>
      </c>
      <c r="C412" t="s">
        <v>825</v>
      </c>
      <c r="D412" t="s">
        <v>6</v>
      </c>
      <c r="E412" t="s">
        <v>2318</v>
      </c>
      <c r="F412">
        <v>704101</v>
      </c>
      <c r="G412" t="s">
        <v>2318</v>
      </c>
      <c r="H412">
        <v>704101</v>
      </c>
      <c r="I412" t="s">
        <v>1909</v>
      </c>
      <c r="J412" t="s">
        <v>2318</v>
      </c>
      <c r="K412" t="s">
        <v>2875</v>
      </c>
      <c r="L412">
        <v>0</v>
      </c>
    </row>
    <row r="413" spans="1:12" x14ac:dyDescent="0.3">
      <c r="A413" t="s">
        <v>826</v>
      </c>
      <c r="B413" s="1">
        <v>46049</v>
      </c>
      <c r="C413" t="s">
        <v>827</v>
      </c>
      <c r="D413" t="s">
        <v>6</v>
      </c>
      <c r="E413" t="s">
        <v>2319</v>
      </c>
      <c r="F413">
        <v>558264</v>
      </c>
      <c r="G413" t="s">
        <v>2319</v>
      </c>
      <c r="H413">
        <v>558264</v>
      </c>
      <c r="I413" t="s">
        <v>1909</v>
      </c>
      <c r="J413" t="s">
        <v>2319</v>
      </c>
      <c r="K413" t="s">
        <v>2875</v>
      </c>
      <c r="L413">
        <v>0</v>
      </c>
    </row>
    <row r="414" spans="1:12" x14ac:dyDescent="0.3">
      <c r="A414" t="s">
        <v>828</v>
      </c>
      <c r="B414" s="1">
        <v>46051</v>
      </c>
      <c r="C414" t="s">
        <v>829</v>
      </c>
      <c r="D414" t="s">
        <v>31</v>
      </c>
      <c r="E414" t="s">
        <v>2320</v>
      </c>
      <c r="F414">
        <v>52135</v>
      </c>
      <c r="G414" t="s">
        <v>2320</v>
      </c>
      <c r="H414">
        <v>52135</v>
      </c>
      <c r="I414" t="s">
        <v>1909</v>
      </c>
      <c r="J414" t="s">
        <v>2320</v>
      </c>
      <c r="K414" t="s">
        <v>2875</v>
      </c>
      <c r="L414">
        <v>0</v>
      </c>
    </row>
    <row r="415" spans="1:12" x14ac:dyDescent="0.3">
      <c r="A415" t="s">
        <v>830</v>
      </c>
      <c r="B415" s="1">
        <v>46032</v>
      </c>
      <c r="C415" t="s">
        <v>831</v>
      </c>
      <c r="D415" t="s">
        <v>6</v>
      </c>
      <c r="E415" t="s">
        <v>2321</v>
      </c>
      <c r="F415">
        <v>81113</v>
      </c>
      <c r="G415" t="s">
        <v>2321</v>
      </c>
      <c r="H415">
        <v>81113</v>
      </c>
      <c r="I415" t="s">
        <v>1909</v>
      </c>
      <c r="J415" t="s">
        <v>2321</v>
      </c>
      <c r="K415" t="s">
        <v>2875</v>
      </c>
      <c r="L415">
        <v>0</v>
      </c>
    </row>
    <row r="416" spans="1:12" x14ac:dyDescent="0.3">
      <c r="A416" t="s">
        <v>832</v>
      </c>
      <c r="B416" s="1">
        <v>46046</v>
      </c>
      <c r="C416" t="s">
        <v>833</v>
      </c>
      <c r="D416" t="s">
        <v>6</v>
      </c>
      <c r="E416" t="s">
        <v>2322</v>
      </c>
      <c r="F416">
        <v>586298</v>
      </c>
      <c r="G416" t="s">
        <v>2322</v>
      </c>
      <c r="H416">
        <v>586298</v>
      </c>
      <c r="I416" t="s">
        <v>1909</v>
      </c>
      <c r="J416" t="s">
        <v>2322</v>
      </c>
      <c r="K416" t="s">
        <v>2875</v>
      </c>
      <c r="L416">
        <v>0</v>
      </c>
    </row>
    <row r="417" spans="1:12" x14ac:dyDescent="0.3">
      <c r="A417" t="s">
        <v>834</v>
      </c>
      <c r="B417" s="1">
        <v>46042</v>
      </c>
      <c r="C417" t="s">
        <v>835</v>
      </c>
      <c r="D417" t="s">
        <v>6</v>
      </c>
      <c r="E417" t="s">
        <v>2323</v>
      </c>
      <c r="F417">
        <v>700924</v>
      </c>
      <c r="G417" t="s">
        <v>2323</v>
      </c>
      <c r="H417">
        <v>700924</v>
      </c>
      <c r="I417" t="s">
        <v>1909</v>
      </c>
      <c r="J417" t="s">
        <v>2323</v>
      </c>
      <c r="K417" t="s">
        <v>2875</v>
      </c>
      <c r="L417">
        <v>0</v>
      </c>
    </row>
    <row r="418" spans="1:12" x14ac:dyDescent="0.3">
      <c r="A418" t="s">
        <v>836</v>
      </c>
      <c r="B418" s="1">
        <v>46033</v>
      </c>
      <c r="C418" t="s">
        <v>837</v>
      </c>
      <c r="D418" t="s">
        <v>31</v>
      </c>
      <c r="E418" t="s">
        <v>2324</v>
      </c>
      <c r="F418">
        <v>271088</v>
      </c>
      <c r="G418" t="s">
        <v>2324</v>
      </c>
      <c r="H418">
        <v>271088</v>
      </c>
      <c r="I418" t="s">
        <v>1909</v>
      </c>
      <c r="J418" t="s">
        <v>2324</v>
      </c>
      <c r="K418" t="s">
        <v>2875</v>
      </c>
      <c r="L418">
        <v>0</v>
      </c>
    </row>
    <row r="419" spans="1:12" x14ac:dyDescent="0.3">
      <c r="A419" t="s">
        <v>838</v>
      </c>
      <c r="B419" s="1">
        <v>46044</v>
      </c>
      <c r="C419" t="s">
        <v>839</v>
      </c>
      <c r="D419" t="s">
        <v>6</v>
      </c>
      <c r="E419" t="s">
        <v>2325</v>
      </c>
      <c r="F419">
        <v>777576</v>
      </c>
      <c r="G419" t="s">
        <v>2325</v>
      </c>
      <c r="H419">
        <v>777576</v>
      </c>
      <c r="I419" t="s">
        <v>1909</v>
      </c>
      <c r="J419" t="s">
        <v>2325</v>
      </c>
      <c r="K419" t="s">
        <v>2875</v>
      </c>
      <c r="L419">
        <v>0</v>
      </c>
    </row>
    <row r="420" spans="1:12" x14ac:dyDescent="0.3">
      <c r="A420" t="s">
        <v>840</v>
      </c>
      <c r="B420" s="1">
        <v>46047</v>
      </c>
      <c r="C420" t="s">
        <v>841</v>
      </c>
      <c r="D420" t="s">
        <v>31</v>
      </c>
      <c r="E420" t="s">
        <v>2326</v>
      </c>
      <c r="F420">
        <v>646991</v>
      </c>
      <c r="G420" t="s">
        <v>2326</v>
      </c>
      <c r="H420">
        <v>646991</v>
      </c>
      <c r="I420" t="s">
        <v>1909</v>
      </c>
      <c r="J420" t="s">
        <v>2326</v>
      </c>
      <c r="K420" t="s">
        <v>2875</v>
      </c>
      <c r="L420">
        <v>0</v>
      </c>
    </row>
    <row r="421" spans="1:12" x14ac:dyDescent="0.3">
      <c r="A421" t="s">
        <v>842</v>
      </c>
      <c r="B421" s="1">
        <v>46034</v>
      </c>
      <c r="C421" t="s">
        <v>843</v>
      </c>
      <c r="D421" t="s">
        <v>6</v>
      </c>
      <c r="E421" t="s">
        <v>2327</v>
      </c>
      <c r="F421">
        <v>501751</v>
      </c>
      <c r="G421" t="s">
        <v>2327</v>
      </c>
      <c r="H421">
        <v>501751</v>
      </c>
      <c r="I421" t="s">
        <v>1909</v>
      </c>
      <c r="J421" t="s">
        <v>2327</v>
      </c>
      <c r="K421" t="s">
        <v>2875</v>
      </c>
      <c r="L421">
        <v>0</v>
      </c>
    </row>
    <row r="422" spans="1:12" x14ac:dyDescent="0.3">
      <c r="A422" t="s">
        <v>844</v>
      </c>
      <c r="B422" s="1">
        <v>46026</v>
      </c>
      <c r="C422" t="s">
        <v>845</v>
      </c>
      <c r="D422" t="s">
        <v>31</v>
      </c>
      <c r="E422" t="s">
        <v>2328</v>
      </c>
      <c r="F422">
        <v>809073</v>
      </c>
      <c r="G422" t="s">
        <v>2328</v>
      </c>
      <c r="H422">
        <v>809073</v>
      </c>
      <c r="I422" t="s">
        <v>1909</v>
      </c>
      <c r="J422" t="s">
        <v>2328</v>
      </c>
      <c r="K422" t="s">
        <v>2875</v>
      </c>
      <c r="L422">
        <v>0</v>
      </c>
    </row>
    <row r="423" spans="1:12" x14ac:dyDescent="0.3">
      <c r="A423" t="s">
        <v>846</v>
      </c>
      <c r="B423" s="1">
        <v>46035</v>
      </c>
      <c r="C423" t="s">
        <v>847</v>
      </c>
      <c r="D423" t="s">
        <v>6</v>
      </c>
      <c r="E423" t="s">
        <v>2329</v>
      </c>
      <c r="F423">
        <v>601750</v>
      </c>
      <c r="G423" t="s">
        <v>2329</v>
      </c>
      <c r="H423">
        <v>60175</v>
      </c>
      <c r="I423" t="s">
        <v>1909</v>
      </c>
      <c r="J423" t="s">
        <v>2329</v>
      </c>
      <c r="K423" t="s">
        <v>2876</v>
      </c>
      <c r="L423">
        <v>541575</v>
      </c>
    </row>
    <row r="424" spans="1:12" x14ac:dyDescent="0.3">
      <c r="A424" t="s">
        <v>848</v>
      </c>
      <c r="B424" s="1">
        <v>46031</v>
      </c>
      <c r="C424" t="s">
        <v>849</v>
      </c>
      <c r="D424" t="s">
        <v>6</v>
      </c>
      <c r="E424" t="s">
        <v>2330</v>
      </c>
      <c r="F424">
        <v>945538</v>
      </c>
      <c r="G424" t="s">
        <v>2330</v>
      </c>
      <c r="H424">
        <v>945538</v>
      </c>
      <c r="I424" t="s">
        <v>1909</v>
      </c>
      <c r="J424" t="s">
        <v>2330</v>
      </c>
      <c r="K424" t="s">
        <v>2875</v>
      </c>
      <c r="L424">
        <v>0</v>
      </c>
    </row>
    <row r="425" spans="1:12" x14ac:dyDescent="0.3">
      <c r="A425" t="s">
        <v>850</v>
      </c>
      <c r="B425" s="1">
        <v>46034</v>
      </c>
      <c r="C425" t="s">
        <v>851</v>
      </c>
      <c r="D425" t="s">
        <v>31</v>
      </c>
      <c r="E425" t="s">
        <v>2331</v>
      </c>
      <c r="F425">
        <v>617892</v>
      </c>
      <c r="G425" t="s">
        <v>2331</v>
      </c>
      <c r="H425">
        <v>617892</v>
      </c>
      <c r="I425" t="s">
        <v>1909</v>
      </c>
      <c r="J425" t="s">
        <v>2331</v>
      </c>
      <c r="K425" t="s">
        <v>2875</v>
      </c>
      <c r="L425">
        <v>0</v>
      </c>
    </row>
    <row r="426" spans="1:12" x14ac:dyDescent="0.3">
      <c r="A426" t="s">
        <v>852</v>
      </c>
      <c r="B426" s="1">
        <v>46027</v>
      </c>
      <c r="C426" t="s">
        <v>853</v>
      </c>
      <c r="D426" t="s">
        <v>6</v>
      </c>
      <c r="E426" t="s">
        <v>2332</v>
      </c>
      <c r="F426">
        <v>276571</v>
      </c>
      <c r="G426" t="s">
        <v>2332</v>
      </c>
      <c r="H426">
        <v>276571</v>
      </c>
      <c r="I426" t="s">
        <v>1909</v>
      </c>
      <c r="J426" t="s">
        <v>2332</v>
      </c>
      <c r="K426" t="s">
        <v>2875</v>
      </c>
      <c r="L426">
        <v>0</v>
      </c>
    </row>
    <row r="427" spans="1:12" x14ac:dyDescent="0.3">
      <c r="A427" t="s">
        <v>854</v>
      </c>
      <c r="B427" s="1">
        <v>46051</v>
      </c>
      <c r="C427" t="s">
        <v>855</v>
      </c>
      <c r="D427" t="s">
        <v>31</v>
      </c>
      <c r="E427" t="s">
        <v>2333</v>
      </c>
      <c r="F427">
        <v>113952</v>
      </c>
      <c r="G427" t="s">
        <v>2333</v>
      </c>
      <c r="H427">
        <v>113952</v>
      </c>
      <c r="I427" t="s">
        <v>1909</v>
      </c>
      <c r="J427" t="s">
        <v>2333</v>
      </c>
      <c r="K427" t="s">
        <v>2875</v>
      </c>
      <c r="L427">
        <v>0</v>
      </c>
    </row>
    <row r="428" spans="1:12" x14ac:dyDescent="0.3">
      <c r="A428" t="s">
        <v>856</v>
      </c>
      <c r="B428" s="1">
        <v>46024</v>
      </c>
      <c r="C428" t="s">
        <v>857</v>
      </c>
      <c r="D428" t="s">
        <v>31</v>
      </c>
      <c r="E428" t="s">
        <v>2334</v>
      </c>
      <c r="F428">
        <v>13489</v>
      </c>
      <c r="G428" t="s">
        <v>2334</v>
      </c>
      <c r="H428">
        <v>13489</v>
      </c>
      <c r="I428" t="s">
        <v>1909</v>
      </c>
      <c r="J428" t="s">
        <v>2334</v>
      </c>
      <c r="K428" t="s">
        <v>2875</v>
      </c>
      <c r="L428">
        <v>0</v>
      </c>
    </row>
    <row r="429" spans="1:12" x14ac:dyDescent="0.3">
      <c r="A429" t="s">
        <v>858</v>
      </c>
      <c r="B429" s="1">
        <v>46043</v>
      </c>
      <c r="C429" t="s">
        <v>859</v>
      </c>
      <c r="D429" t="s">
        <v>6</v>
      </c>
      <c r="E429" t="s">
        <v>2335</v>
      </c>
      <c r="F429">
        <v>997658</v>
      </c>
      <c r="G429" t="s">
        <v>2335</v>
      </c>
      <c r="H429">
        <v>997658</v>
      </c>
      <c r="I429" t="s">
        <v>1909</v>
      </c>
      <c r="J429" t="s">
        <v>2335</v>
      </c>
      <c r="K429" t="s">
        <v>2875</v>
      </c>
      <c r="L429">
        <v>0</v>
      </c>
    </row>
    <row r="430" spans="1:12" x14ac:dyDescent="0.3">
      <c r="A430" t="s">
        <v>860</v>
      </c>
      <c r="B430" s="1">
        <v>46050</v>
      </c>
      <c r="C430" t="s">
        <v>861</v>
      </c>
      <c r="D430" t="s">
        <v>6</v>
      </c>
      <c r="E430" t="s">
        <v>2336</v>
      </c>
      <c r="F430">
        <v>872587</v>
      </c>
      <c r="G430" t="s">
        <v>2336</v>
      </c>
      <c r="H430">
        <v>872587</v>
      </c>
      <c r="I430" t="s">
        <v>1909</v>
      </c>
      <c r="J430" t="s">
        <v>2336</v>
      </c>
      <c r="K430" t="s">
        <v>2875</v>
      </c>
      <c r="L430">
        <v>0</v>
      </c>
    </row>
    <row r="431" spans="1:12" x14ac:dyDescent="0.3">
      <c r="A431" t="s">
        <v>862</v>
      </c>
      <c r="B431" s="1">
        <v>46035</v>
      </c>
      <c r="C431" t="s">
        <v>863</v>
      </c>
      <c r="D431" t="s">
        <v>31</v>
      </c>
      <c r="E431" t="s">
        <v>2337</v>
      </c>
      <c r="F431">
        <v>976332</v>
      </c>
      <c r="G431" t="s">
        <v>2337</v>
      </c>
      <c r="H431">
        <v>976332</v>
      </c>
      <c r="I431" t="s">
        <v>1909</v>
      </c>
      <c r="J431" t="s">
        <v>2337</v>
      </c>
      <c r="K431" t="s">
        <v>2875</v>
      </c>
      <c r="L431">
        <v>0</v>
      </c>
    </row>
    <row r="432" spans="1:12" x14ac:dyDescent="0.3">
      <c r="A432" t="s">
        <v>866</v>
      </c>
      <c r="B432" s="1">
        <v>46041</v>
      </c>
      <c r="C432" t="s">
        <v>867</v>
      </c>
      <c r="D432" t="s">
        <v>31</v>
      </c>
      <c r="E432" t="s">
        <v>2338</v>
      </c>
      <c r="F432">
        <v>679692</v>
      </c>
      <c r="G432" t="s">
        <v>2338</v>
      </c>
      <c r="H432">
        <v>679692</v>
      </c>
      <c r="I432" t="s">
        <v>1909</v>
      </c>
      <c r="J432" t="s">
        <v>2338</v>
      </c>
      <c r="K432" t="s">
        <v>2875</v>
      </c>
      <c r="L432">
        <v>0</v>
      </c>
    </row>
    <row r="433" spans="1:12" x14ac:dyDescent="0.3">
      <c r="A433" t="s">
        <v>868</v>
      </c>
      <c r="B433" s="1">
        <v>46027</v>
      </c>
      <c r="C433" t="s">
        <v>869</v>
      </c>
      <c r="D433" t="s">
        <v>6</v>
      </c>
      <c r="E433" t="s">
        <v>2339</v>
      </c>
      <c r="F433">
        <v>752549</v>
      </c>
      <c r="G433" t="s">
        <v>2339</v>
      </c>
      <c r="H433">
        <v>752549</v>
      </c>
      <c r="I433" t="s">
        <v>1909</v>
      </c>
      <c r="J433" t="s">
        <v>2339</v>
      </c>
      <c r="K433" t="s">
        <v>2875</v>
      </c>
      <c r="L433">
        <v>0</v>
      </c>
    </row>
    <row r="434" spans="1:12" x14ac:dyDescent="0.3">
      <c r="A434" t="s">
        <v>870</v>
      </c>
      <c r="B434" s="1">
        <v>46038</v>
      </c>
      <c r="C434" t="s">
        <v>871</v>
      </c>
      <c r="D434" t="s">
        <v>6</v>
      </c>
      <c r="E434" t="s">
        <v>2340</v>
      </c>
      <c r="F434">
        <v>794412</v>
      </c>
      <c r="G434" t="s">
        <v>2340</v>
      </c>
      <c r="H434">
        <v>794412</v>
      </c>
      <c r="I434" t="s">
        <v>1909</v>
      </c>
      <c r="J434" t="s">
        <v>2340</v>
      </c>
      <c r="K434" t="s">
        <v>2875</v>
      </c>
      <c r="L434">
        <v>0</v>
      </c>
    </row>
    <row r="435" spans="1:12" x14ac:dyDescent="0.3">
      <c r="A435" t="s">
        <v>872</v>
      </c>
      <c r="B435" s="1">
        <v>46028</v>
      </c>
      <c r="C435" t="s">
        <v>873</v>
      </c>
      <c r="D435" t="s">
        <v>6</v>
      </c>
      <c r="E435" t="s">
        <v>2341</v>
      </c>
      <c r="F435">
        <v>456032</v>
      </c>
      <c r="G435" t="s">
        <v>2341</v>
      </c>
      <c r="H435">
        <v>456032</v>
      </c>
      <c r="I435" t="s">
        <v>1909</v>
      </c>
      <c r="J435" t="s">
        <v>2341</v>
      </c>
      <c r="K435" t="s">
        <v>2875</v>
      </c>
      <c r="L435">
        <v>0</v>
      </c>
    </row>
    <row r="436" spans="1:12" x14ac:dyDescent="0.3">
      <c r="A436" t="s">
        <v>874</v>
      </c>
      <c r="B436" s="1">
        <v>46029</v>
      </c>
      <c r="C436" t="s">
        <v>875</v>
      </c>
      <c r="D436" t="s">
        <v>6</v>
      </c>
      <c r="E436" t="s">
        <v>2342</v>
      </c>
      <c r="F436">
        <v>170850</v>
      </c>
      <c r="G436" t="s">
        <v>2342</v>
      </c>
      <c r="H436">
        <v>17085</v>
      </c>
      <c r="I436" t="s">
        <v>1909</v>
      </c>
      <c r="J436" t="s">
        <v>2342</v>
      </c>
      <c r="K436" t="s">
        <v>2876</v>
      </c>
      <c r="L436">
        <v>153765</v>
      </c>
    </row>
    <row r="437" spans="1:12" x14ac:dyDescent="0.3">
      <c r="A437" t="s">
        <v>876</v>
      </c>
      <c r="B437" s="1">
        <v>46052</v>
      </c>
      <c r="C437" t="s">
        <v>877</v>
      </c>
      <c r="D437" t="s">
        <v>31</v>
      </c>
      <c r="E437" t="s">
        <v>2343</v>
      </c>
      <c r="F437">
        <v>525883</v>
      </c>
      <c r="G437" t="s">
        <v>2343</v>
      </c>
      <c r="H437">
        <v>525883</v>
      </c>
      <c r="I437" t="s">
        <v>1909</v>
      </c>
      <c r="J437" t="s">
        <v>2343</v>
      </c>
      <c r="K437" t="s">
        <v>2875</v>
      </c>
      <c r="L437">
        <v>0</v>
      </c>
    </row>
    <row r="438" spans="1:12" x14ac:dyDescent="0.3">
      <c r="A438" t="s">
        <v>878</v>
      </c>
      <c r="B438" s="1">
        <v>46035</v>
      </c>
      <c r="C438" t="s">
        <v>879</v>
      </c>
      <c r="D438" t="s">
        <v>31</v>
      </c>
      <c r="E438" t="s">
        <v>2345</v>
      </c>
      <c r="F438">
        <v>955224</v>
      </c>
      <c r="G438" t="s">
        <v>2345</v>
      </c>
      <c r="H438">
        <v>955224</v>
      </c>
      <c r="I438" t="s">
        <v>1909</v>
      </c>
      <c r="J438" t="s">
        <v>2345</v>
      </c>
      <c r="K438" t="s">
        <v>2875</v>
      </c>
      <c r="L438">
        <v>0</v>
      </c>
    </row>
    <row r="439" spans="1:12" x14ac:dyDescent="0.3">
      <c r="B439" s="1"/>
      <c r="F439">
        <v>0</v>
      </c>
      <c r="G439" t="s">
        <v>2344</v>
      </c>
      <c r="H439">
        <v>662913</v>
      </c>
      <c r="I439" t="s">
        <v>1909</v>
      </c>
      <c r="J439" t="s">
        <v>2344</v>
      </c>
      <c r="K439" t="s">
        <v>2876</v>
      </c>
      <c r="L439">
        <v>-662913</v>
      </c>
    </row>
    <row r="440" spans="1:12" x14ac:dyDescent="0.3">
      <c r="A440" t="s">
        <v>880</v>
      </c>
      <c r="B440" s="1">
        <v>46024</v>
      </c>
      <c r="C440" t="s">
        <v>881</v>
      </c>
      <c r="D440" t="s">
        <v>31</v>
      </c>
      <c r="E440" t="s">
        <v>2346</v>
      </c>
      <c r="F440">
        <v>779374</v>
      </c>
      <c r="G440" t="s">
        <v>2346</v>
      </c>
      <c r="H440">
        <v>779374</v>
      </c>
      <c r="I440" t="s">
        <v>1909</v>
      </c>
      <c r="J440" t="s">
        <v>2346</v>
      </c>
      <c r="K440" t="s">
        <v>2875</v>
      </c>
      <c r="L440">
        <v>0</v>
      </c>
    </row>
    <row r="441" spans="1:12" x14ac:dyDescent="0.3">
      <c r="A441" t="s">
        <v>882</v>
      </c>
      <c r="B441" s="1">
        <v>46036</v>
      </c>
      <c r="C441" t="s">
        <v>883</v>
      </c>
      <c r="D441" t="s">
        <v>31</v>
      </c>
      <c r="E441" t="s">
        <v>2347</v>
      </c>
      <c r="F441">
        <v>505180</v>
      </c>
      <c r="G441" t="s">
        <v>2347</v>
      </c>
      <c r="H441">
        <v>50518</v>
      </c>
      <c r="I441" t="s">
        <v>1909</v>
      </c>
      <c r="J441" t="s">
        <v>2347</v>
      </c>
      <c r="K441" t="s">
        <v>2876</v>
      </c>
      <c r="L441">
        <v>454662</v>
      </c>
    </row>
    <row r="442" spans="1:12" x14ac:dyDescent="0.3">
      <c r="A442" t="s">
        <v>884</v>
      </c>
      <c r="B442" s="1">
        <v>46026</v>
      </c>
      <c r="C442" t="s">
        <v>885</v>
      </c>
      <c r="D442" t="s">
        <v>6</v>
      </c>
      <c r="E442" t="s">
        <v>2348</v>
      </c>
      <c r="F442">
        <v>840996</v>
      </c>
      <c r="G442" t="s">
        <v>2348</v>
      </c>
      <c r="H442">
        <v>840996</v>
      </c>
      <c r="I442" t="s">
        <v>1909</v>
      </c>
      <c r="J442" t="s">
        <v>2348</v>
      </c>
      <c r="K442" t="s">
        <v>2875</v>
      </c>
      <c r="L442">
        <v>0</v>
      </c>
    </row>
    <row r="443" spans="1:12" x14ac:dyDescent="0.3">
      <c r="A443" t="s">
        <v>886</v>
      </c>
      <c r="B443" s="1">
        <v>46032</v>
      </c>
      <c r="C443" t="s">
        <v>887</v>
      </c>
      <c r="D443" t="s">
        <v>31</v>
      </c>
      <c r="E443" t="s">
        <v>2349</v>
      </c>
      <c r="F443">
        <v>663923</v>
      </c>
      <c r="G443" t="s">
        <v>2349</v>
      </c>
      <c r="H443">
        <v>663923</v>
      </c>
      <c r="I443" t="s">
        <v>1907</v>
      </c>
      <c r="J443" t="s">
        <v>2349</v>
      </c>
      <c r="K443" t="s">
        <v>2875</v>
      </c>
      <c r="L443">
        <v>0</v>
      </c>
    </row>
    <row r="444" spans="1:12" x14ac:dyDescent="0.3">
      <c r="A444" t="s">
        <v>888</v>
      </c>
      <c r="B444" s="1">
        <v>46052</v>
      </c>
      <c r="C444" t="s">
        <v>889</v>
      </c>
      <c r="D444" t="s">
        <v>6</v>
      </c>
      <c r="E444" t="s">
        <v>2350</v>
      </c>
      <c r="F444">
        <v>65469</v>
      </c>
      <c r="G444" t="s">
        <v>2350</v>
      </c>
      <c r="H444">
        <v>65469</v>
      </c>
      <c r="I444" t="s">
        <v>1909</v>
      </c>
      <c r="J444" t="s">
        <v>2350</v>
      </c>
      <c r="K444" t="s">
        <v>2875</v>
      </c>
      <c r="L444">
        <v>0</v>
      </c>
    </row>
    <row r="445" spans="1:12" x14ac:dyDescent="0.3">
      <c r="A445" t="s">
        <v>890</v>
      </c>
      <c r="B445" s="1">
        <v>46029</v>
      </c>
      <c r="C445" t="s">
        <v>891</v>
      </c>
      <c r="D445" t="s">
        <v>6</v>
      </c>
      <c r="E445" t="s">
        <v>2351</v>
      </c>
      <c r="F445">
        <v>366806</v>
      </c>
      <c r="G445" t="s">
        <v>2351</v>
      </c>
      <c r="H445">
        <v>366806</v>
      </c>
      <c r="I445" t="s">
        <v>1909</v>
      </c>
      <c r="J445" t="s">
        <v>2351</v>
      </c>
      <c r="K445" t="s">
        <v>2875</v>
      </c>
      <c r="L445">
        <v>0</v>
      </c>
    </row>
    <row r="446" spans="1:12" x14ac:dyDescent="0.3">
      <c r="A446" t="s">
        <v>892</v>
      </c>
      <c r="B446" s="1">
        <v>46053</v>
      </c>
      <c r="C446" t="s">
        <v>893</v>
      </c>
      <c r="D446" t="s">
        <v>31</v>
      </c>
      <c r="E446" t="s">
        <v>2352</v>
      </c>
      <c r="F446">
        <v>288125</v>
      </c>
      <c r="G446" t="s">
        <v>2352</v>
      </c>
      <c r="H446">
        <v>288125</v>
      </c>
      <c r="I446" t="s">
        <v>1909</v>
      </c>
      <c r="J446" t="s">
        <v>2352</v>
      </c>
      <c r="K446" t="s">
        <v>2875</v>
      </c>
      <c r="L446">
        <v>0</v>
      </c>
    </row>
    <row r="447" spans="1:12" x14ac:dyDescent="0.3">
      <c r="A447" t="s">
        <v>894</v>
      </c>
      <c r="B447" s="1">
        <v>46040</v>
      </c>
      <c r="C447" t="s">
        <v>895</v>
      </c>
      <c r="D447" t="s">
        <v>6</v>
      </c>
      <c r="E447" t="s">
        <v>2353</v>
      </c>
      <c r="F447">
        <v>432834</v>
      </c>
      <c r="G447" t="s">
        <v>2353</v>
      </c>
      <c r="H447">
        <v>432834</v>
      </c>
      <c r="I447" t="s">
        <v>1909</v>
      </c>
      <c r="J447" t="s">
        <v>2353</v>
      </c>
      <c r="K447" t="s">
        <v>2875</v>
      </c>
      <c r="L447">
        <v>0</v>
      </c>
    </row>
    <row r="448" spans="1:12" x14ac:dyDescent="0.3">
      <c r="A448" t="s">
        <v>896</v>
      </c>
      <c r="B448" s="1">
        <v>46027</v>
      </c>
      <c r="C448" t="s">
        <v>897</v>
      </c>
      <c r="D448" t="s">
        <v>31</v>
      </c>
      <c r="E448" t="s">
        <v>2354</v>
      </c>
      <c r="F448">
        <v>449273</v>
      </c>
      <c r="G448" t="s">
        <v>2354</v>
      </c>
      <c r="H448">
        <v>449273</v>
      </c>
      <c r="I448" t="s">
        <v>1909</v>
      </c>
      <c r="J448" t="s">
        <v>2354</v>
      </c>
      <c r="K448" t="s">
        <v>2875</v>
      </c>
      <c r="L448">
        <v>0</v>
      </c>
    </row>
    <row r="449" spans="1:12" x14ac:dyDescent="0.3">
      <c r="A449" t="s">
        <v>898</v>
      </c>
      <c r="B449" s="1">
        <v>46050</v>
      </c>
      <c r="C449" t="s">
        <v>899</v>
      </c>
      <c r="D449" t="s">
        <v>6</v>
      </c>
      <c r="E449" t="s">
        <v>2355</v>
      </c>
      <c r="F449">
        <v>149901</v>
      </c>
      <c r="G449" t="s">
        <v>2355</v>
      </c>
      <c r="H449">
        <v>149901</v>
      </c>
      <c r="I449" t="s">
        <v>1909</v>
      </c>
      <c r="J449" t="s">
        <v>2355</v>
      </c>
      <c r="K449" t="s">
        <v>2875</v>
      </c>
      <c r="L449">
        <v>0</v>
      </c>
    </row>
    <row r="450" spans="1:12" x14ac:dyDescent="0.3">
      <c r="A450" t="s">
        <v>900</v>
      </c>
      <c r="B450" s="1">
        <v>46047</v>
      </c>
      <c r="C450" t="s">
        <v>901</v>
      </c>
      <c r="D450" t="s">
        <v>6</v>
      </c>
      <c r="E450" t="s">
        <v>2356</v>
      </c>
      <c r="F450">
        <v>367918</v>
      </c>
      <c r="G450" t="s">
        <v>2356</v>
      </c>
      <c r="H450">
        <v>367918</v>
      </c>
      <c r="I450" t="s">
        <v>1909</v>
      </c>
      <c r="J450" t="s">
        <v>2356</v>
      </c>
      <c r="K450" t="s">
        <v>2875</v>
      </c>
      <c r="L450">
        <v>0</v>
      </c>
    </row>
    <row r="451" spans="1:12" x14ac:dyDescent="0.3">
      <c r="A451" t="s">
        <v>902</v>
      </c>
      <c r="B451" s="1">
        <v>46031</v>
      </c>
      <c r="C451" t="s">
        <v>903</v>
      </c>
      <c r="D451" t="s">
        <v>31</v>
      </c>
      <c r="E451" t="s">
        <v>2357</v>
      </c>
      <c r="F451">
        <v>400757</v>
      </c>
      <c r="G451" t="s">
        <v>2357</v>
      </c>
      <c r="H451">
        <v>400757</v>
      </c>
      <c r="I451" t="s">
        <v>1909</v>
      </c>
      <c r="J451" t="s">
        <v>2357</v>
      </c>
      <c r="K451" t="s">
        <v>2875</v>
      </c>
      <c r="L451">
        <v>0</v>
      </c>
    </row>
    <row r="452" spans="1:12" x14ac:dyDescent="0.3">
      <c r="A452" t="s">
        <v>906</v>
      </c>
      <c r="B452" s="1">
        <v>46050</v>
      </c>
      <c r="C452" t="s">
        <v>907</v>
      </c>
      <c r="D452" t="s">
        <v>6</v>
      </c>
      <c r="E452" t="s">
        <v>2358</v>
      </c>
      <c r="F452">
        <v>797888</v>
      </c>
      <c r="G452" t="s">
        <v>2358</v>
      </c>
      <c r="H452">
        <v>797888</v>
      </c>
      <c r="I452" t="s">
        <v>1909</v>
      </c>
      <c r="J452" t="s">
        <v>2358</v>
      </c>
      <c r="K452" t="s">
        <v>2875</v>
      </c>
      <c r="L452">
        <v>0</v>
      </c>
    </row>
    <row r="453" spans="1:12" x14ac:dyDescent="0.3">
      <c r="A453" t="s">
        <v>908</v>
      </c>
      <c r="B453" s="1">
        <v>46042</v>
      </c>
      <c r="C453" t="s">
        <v>909</v>
      </c>
      <c r="D453" t="s">
        <v>31</v>
      </c>
      <c r="E453" t="s">
        <v>2359</v>
      </c>
      <c r="F453">
        <v>221084</v>
      </c>
      <c r="G453" t="s">
        <v>2359</v>
      </c>
      <c r="H453">
        <v>221084</v>
      </c>
      <c r="I453" t="s">
        <v>1909</v>
      </c>
      <c r="J453" t="s">
        <v>2359</v>
      </c>
      <c r="K453" t="s">
        <v>2875</v>
      </c>
      <c r="L453">
        <v>0</v>
      </c>
    </row>
    <row r="454" spans="1:12" x14ac:dyDescent="0.3">
      <c r="A454" t="s">
        <v>910</v>
      </c>
      <c r="B454" s="1">
        <v>46034</v>
      </c>
      <c r="C454" t="s">
        <v>911</v>
      </c>
      <c r="D454" t="s">
        <v>6</v>
      </c>
      <c r="E454" t="s">
        <v>2360</v>
      </c>
      <c r="F454">
        <v>638653</v>
      </c>
      <c r="G454" t="s">
        <v>2360</v>
      </c>
      <c r="H454">
        <v>638653</v>
      </c>
      <c r="I454" t="s">
        <v>1909</v>
      </c>
      <c r="J454" t="s">
        <v>2360</v>
      </c>
      <c r="K454" t="s">
        <v>2875</v>
      </c>
      <c r="L454">
        <v>0</v>
      </c>
    </row>
    <row r="455" spans="1:12" x14ac:dyDescent="0.3">
      <c r="A455" t="s">
        <v>912</v>
      </c>
      <c r="B455" s="1">
        <v>46030</v>
      </c>
      <c r="C455" t="s">
        <v>913</v>
      </c>
      <c r="D455" t="s">
        <v>31</v>
      </c>
      <c r="E455" t="s">
        <v>2361</v>
      </c>
      <c r="F455">
        <v>948783</v>
      </c>
      <c r="G455" t="s">
        <v>2361</v>
      </c>
      <c r="H455">
        <v>948783</v>
      </c>
      <c r="I455" t="s">
        <v>1909</v>
      </c>
      <c r="J455" t="s">
        <v>2361</v>
      </c>
      <c r="K455" t="s">
        <v>2875</v>
      </c>
      <c r="L455">
        <v>0</v>
      </c>
    </row>
    <row r="456" spans="1:12" x14ac:dyDescent="0.3">
      <c r="A456" t="s">
        <v>914</v>
      </c>
      <c r="B456" s="1">
        <v>46049</v>
      </c>
      <c r="C456" t="s">
        <v>915</v>
      </c>
      <c r="D456" t="s">
        <v>6</v>
      </c>
      <c r="E456" t="s">
        <v>2362</v>
      </c>
      <c r="F456">
        <v>555547</v>
      </c>
      <c r="G456" t="s">
        <v>2362</v>
      </c>
      <c r="H456">
        <v>555547</v>
      </c>
      <c r="I456" t="s">
        <v>1909</v>
      </c>
      <c r="J456" t="s">
        <v>2362</v>
      </c>
      <c r="K456" t="s">
        <v>2875</v>
      </c>
      <c r="L456">
        <v>0</v>
      </c>
    </row>
    <row r="457" spans="1:12" x14ac:dyDescent="0.3">
      <c r="A457" t="s">
        <v>916</v>
      </c>
      <c r="B457" s="1">
        <v>46028</v>
      </c>
      <c r="C457" t="s">
        <v>917</v>
      </c>
      <c r="D457" t="s">
        <v>31</v>
      </c>
      <c r="E457" t="s">
        <v>2363</v>
      </c>
      <c r="F457">
        <v>885990</v>
      </c>
      <c r="G457" t="s">
        <v>2363</v>
      </c>
      <c r="H457">
        <v>88599</v>
      </c>
      <c r="I457" t="s">
        <v>1909</v>
      </c>
      <c r="J457" t="s">
        <v>2363</v>
      </c>
      <c r="K457" t="s">
        <v>2876</v>
      </c>
      <c r="L457">
        <v>797391</v>
      </c>
    </row>
    <row r="458" spans="1:12" x14ac:dyDescent="0.3">
      <c r="A458" t="s">
        <v>918</v>
      </c>
      <c r="B458" s="1">
        <v>46027</v>
      </c>
      <c r="C458" t="s">
        <v>919</v>
      </c>
      <c r="D458" t="s">
        <v>31</v>
      </c>
      <c r="E458" t="s">
        <v>2365</v>
      </c>
      <c r="F458">
        <v>131609</v>
      </c>
      <c r="G458" t="s">
        <v>2365</v>
      </c>
      <c r="H458">
        <v>131609</v>
      </c>
      <c r="I458" t="s">
        <v>1909</v>
      </c>
      <c r="J458" t="s">
        <v>2365</v>
      </c>
      <c r="K458" t="s">
        <v>2875</v>
      </c>
      <c r="L458">
        <v>0</v>
      </c>
    </row>
    <row r="459" spans="1:12" x14ac:dyDescent="0.3">
      <c r="B459" s="1"/>
      <c r="F459">
        <v>0</v>
      </c>
      <c r="G459" t="s">
        <v>2364</v>
      </c>
      <c r="H459">
        <v>919336</v>
      </c>
      <c r="I459" t="s">
        <v>1909</v>
      </c>
      <c r="J459" t="s">
        <v>2364</v>
      </c>
      <c r="K459" t="s">
        <v>2876</v>
      </c>
      <c r="L459">
        <v>-919336</v>
      </c>
    </row>
    <row r="460" spans="1:12" x14ac:dyDescent="0.3">
      <c r="A460" t="s">
        <v>920</v>
      </c>
      <c r="B460" s="1">
        <v>46043</v>
      </c>
      <c r="C460" t="s">
        <v>921</v>
      </c>
      <c r="D460" t="s">
        <v>6</v>
      </c>
      <c r="E460" t="s">
        <v>2366</v>
      </c>
      <c r="F460">
        <v>173724</v>
      </c>
      <c r="G460" t="s">
        <v>2366</v>
      </c>
      <c r="H460">
        <v>173724</v>
      </c>
      <c r="I460" t="s">
        <v>1909</v>
      </c>
      <c r="J460" t="s">
        <v>2366</v>
      </c>
      <c r="K460" t="s">
        <v>2875</v>
      </c>
      <c r="L460">
        <v>0</v>
      </c>
    </row>
    <row r="461" spans="1:12" x14ac:dyDescent="0.3">
      <c r="A461" t="s">
        <v>922</v>
      </c>
      <c r="B461" s="1">
        <v>46033</v>
      </c>
      <c r="C461" t="s">
        <v>923</v>
      </c>
      <c r="D461" t="s">
        <v>6</v>
      </c>
      <c r="E461" t="s">
        <v>2367</v>
      </c>
      <c r="F461">
        <v>61877</v>
      </c>
      <c r="G461" t="s">
        <v>2367</v>
      </c>
      <c r="H461">
        <v>61877</v>
      </c>
      <c r="I461" t="s">
        <v>1909</v>
      </c>
      <c r="J461" t="s">
        <v>2367</v>
      </c>
      <c r="K461" t="s">
        <v>2875</v>
      </c>
      <c r="L461">
        <v>0</v>
      </c>
    </row>
    <row r="462" spans="1:12" x14ac:dyDescent="0.3">
      <c r="A462" t="s">
        <v>924</v>
      </c>
      <c r="B462" s="1">
        <v>46042</v>
      </c>
      <c r="C462" t="s">
        <v>925</v>
      </c>
      <c r="D462" t="s">
        <v>6</v>
      </c>
      <c r="E462" t="s">
        <v>2368</v>
      </c>
      <c r="F462">
        <v>493472</v>
      </c>
      <c r="G462" t="s">
        <v>2368</v>
      </c>
      <c r="H462">
        <v>493472</v>
      </c>
      <c r="I462" t="s">
        <v>1909</v>
      </c>
      <c r="J462" t="s">
        <v>2368</v>
      </c>
      <c r="K462" t="s">
        <v>2875</v>
      </c>
      <c r="L462">
        <v>0</v>
      </c>
    </row>
    <row r="463" spans="1:12" x14ac:dyDescent="0.3">
      <c r="A463" t="s">
        <v>926</v>
      </c>
      <c r="B463" s="1">
        <v>46030</v>
      </c>
      <c r="C463" t="s">
        <v>927</v>
      </c>
      <c r="D463" t="s">
        <v>31</v>
      </c>
      <c r="E463" t="s">
        <v>2369</v>
      </c>
      <c r="F463">
        <v>104073</v>
      </c>
      <c r="G463" t="s">
        <v>2369</v>
      </c>
      <c r="H463">
        <v>104073</v>
      </c>
      <c r="I463" t="s">
        <v>1909</v>
      </c>
      <c r="J463" t="s">
        <v>2369</v>
      </c>
      <c r="K463" t="s">
        <v>2875</v>
      </c>
      <c r="L463">
        <v>0</v>
      </c>
    </row>
    <row r="464" spans="1:12" x14ac:dyDescent="0.3">
      <c r="A464" t="s">
        <v>928</v>
      </c>
      <c r="B464" s="1">
        <v>46031</v>
      </c>
      <c r="C464" t="s">
        <v>929</v>
      </c>
      <c r="D464" t="s">
        <v>6</v>
      </c>
      <c r="E464" t="s">
        <v>2370</v>
      </c>
      <c r="F464">
        <v>109239</v>
      </c>
      <c r="G464" t="s">
        <v>2370</v>
      </c>
      <c r="H464">
        <v>109239</v>
      </c>
      <c r="I464" t="s">
        <v>1909</v>
      </c>
      <c r="J464" t="s">
        <v>2370</v>
      </c>
      <c r="K464" t="s">
        <v>2875</v>
      </c>
      <c r="L464">
        <v>0</v>
      </c>
    </row>
    <row r="465" spans="1:12" x14ac:dyDescent="0.3">
      <c r="A465" t="s">
        <v>930</v>
      </c>
      <c r="B465" s="1">
        <v>46040</v>
      </c>
      <c r="C465" t="s">
        <v>931</v>
      </c>
      <c r="D465" t="s">
        <v>6</v>
      </c>
      <c r="E465" t="s">
        <v>2371</v>
      </c>
      <c r="F465">
        <v>249152</v>
      </c>
      <c r="G465" t="s">
        <v>2371</v>
      </c>
      <c r="H465">
        <v>249152</v>
      </c>
      <c r="I465" t="s">
        <v>1909</v>
      </c>
      <c r="J465" t="s">
        <v>2371</v>
      </c>
      <c r="K465" t="s">
        <v>2875</v>
      </c>
      <c r="L465">
        <v>0</v>
      </c>
    </row>
    <row r="466" spans="1:12" x14ac:dyDescent="0.3">
      <c r="A466" t="s">
        <v>934</v>
      </c>
      <c r="B466" s="1">
        <v>46028</v>
      </c>
      <c r="C466" t="s">
        <v>935</v>
      </c>
      <c r="D466" t="s">
        <v>6</v>
      </c>
      <c r="E466" t="s">
        <v>2372</v>
      </c>
      <c r="F466">
        <v>482573</v>
      </c>
      <c r="G466" t="s">
        <v>2372</v>
      </c>
      <c r="H466">
        <v>482573</v>
      </c>
      <c r="I466" t="s">
        <v>1909</v>
      </c>
      <c r="J466" t="s">
        <v>2372</v>
      </c>
      <c r="K466" t="s">
        <v>2875</v>
      </c>
      <c r="L466">
        <v>0</v>
      </c>
    </row>
    <row r="467" spans="1:12" x14ac:dyDescent="0.3">
      <c r="A467" t="s">
        <v>936</v>
      </c>
      <c r="B467" s="1">
        <v>46031</v>
      </c>
      <c r="C467" t="s">
        <v>937</v>
      </c>
      <c r="D467" t="s">
        <v>6</v>
      </c>
      <c r="E467" t="s">
        <v>2373</v>
      </c>
      <c r="F467">
        <v>815826</v>
      </c>
      <c r="G467" t="s">
        <v>2373</v>
      </c>
      <c r="H467">
        <v>815826</v>
      </c>
      <c r="I467" t="s">
        <v>1909</v>
      </c>
      <c r="J467" t="s">
        <v>2373</v>
      </c>
      <c r="K467" t="s">
        <v>2875</v>
      </c>
      <c r="L467">
        <v>0</v>
      </c>
    </row>
    <row r="468" spans="1:12" x14ac:dyDescent="0.3">
      <c r="A468" t="s">
        <v>938</v>
      </c>
      <c r="B468" s="1">
        <v>46031</v>
      </c>
      <c r="C468" t="s">
        <v>939</v>
      </c>
      <c r="D468" t="s">
        <v>31</v>
      </c>
      <c r="E468" t="s">
        <v>2374</v>
      </c>
      <c r="F468">
        <v>773757</v>
      </c>
      <c r="G468" t="s">
        <v>2374</v>
      </c>
      <c r="H468">
        <v>773757</v>
      </c>
      <c r="I468" t="s">
        <v>1909</v>
      </c>
      <c r="J468" t="s">
        <v>2374</v>
      </c>
      <c r="K468" t="s">
        <v>2875</v>
      </c>
      <c r="L468">
        <v>0</v>
      </c>
    </row>
    <row r="469" spans="1:12" x14ac:dyDescent="0.3">
      <c r="A469" t="s">
        <v>940</v>
      </c>
      <c r="B469" s="1">
        <v>46023</v>
      </c>
      <c r="C469" t="s">
        <v>941</v>
      </c>
      <c r="D469" t="s">
        <v>6</v>
      </c>
      <c r="E469" t="s">
        <v>2375</v>
      </c>
      <c r="F469">
        <v>955169</v>
      </c>
      <c r="G469" t="s">
        <v>2375</v>
      </c>
      <c r="H469">
        <v>955169</v>
      </c>
      <c r="I469" t="s">
        <v>1909</v>
      </c>
      <c r="J469" t="s">
        <v>2375</v>
      </c>
      <c r="K469" t="s">
        <v>2875</v>
      </c>
      <c r="L469">
        <v>0</v>
      </c>
    </row>
    <row r="470" spans="1:12" x14ac:dyDescent="0.3">
      <c r="A470" t="s">
        <v>942</v>
      </c>
      <c r="B470" s="1">
        <v>46039</v>
      </c>
      <c r="C470" t="s">
        <v>943</v>
      </c>
      <c r="D470" t="s">
        <v>6</v>
      </c>
      <c r="E470" t="s">
        <v>2376</v>
      </c>
      <c r="F470">
        <v>384353</v>
      </c>
      <c r="G470" t="s">
        <v>2376</v>
      </c>
      <c r="H470">
        <v>384353</v>
      </c>
      <c r="I470" t="s">
        <v>1909</v>
      </c>
      <c r="J470" t="s">
        <v>2376</v>
      </c>
      <c r="K470" t="s">
        <v>2875</v>
      </c>
      <c r="L470">
        <v>0</v>
      </c>
    </row>
    <row r="471" spans="1:12" x14ac:dyDescent="0.3">
      <c r="A471" t="s">
        <v>944</v>
      </c>
      <c r="B471" s="1">
        <v>46032</v>
      </c>
      <c r="C471" t="s">
        <v>945</v>
      </c>
      <c r="D471" t="s">
        <v>31</v>
      </c>
      <c r="E471" t="s">
        <v>2377</v>
      </c>
      <c r="F471">
        <v>434538</v>
      </c>
      <c r="G471" t="s">
        <v>2377</v>
      </c>
      <c r="H471">
        <v>434538</v>
      </c>
      <c r="I471" t="s">
        <v>1909</v>
      </c>
      <c r="J471" t="s">
        <v>2377</v>
      </c>
      <c r="K471" t="s">
        <v>2875</v>
      </c>
      <c r="L471">
        <v>0</v>
      </c>
    </row>
    <row r="472" spans="1:12" x14ac:dyDescent="0.3">
      <c r="A472" t="s">
        <v>946</v>
      </c>
      <c r="B472" s="1">
        <v>46051</v>
      </c>
      <c r="C472" t="s">
        <v>947</v>
      </c>
      <c r="D472" t="s">
        <v>6</v>
      </c>
      <c r="E472" t="s">
        <v>2378</v>
      </c>
      <c r="F472">
        <v>738642</v>
      </c>
      <c r="G472" t="s">
        <v>2378</v>
      </c>
      <c r="H472">
        <v>738642</v>
      </c>
      <c r="I472" t="s">
        <v>1909</v>
      </c>
      <c r="J472" t="s">
        <v>2378</v>
      </c>
      <c r="K472" t="s">
        <v>2875</v>
      </c>
      <c r="L472">
        <v>0</v>
      </c>
    </row>
    <row r="473" spans="1:12" x14ac:dyDescent="0.3">
      <c r="A473" t="s">
        <v>948</v>
      </c>
      <c r="B473" s="1">
        <v>46034</v>
      </c>
      <c r="C473" t="s">
        <v>949</v>
      </c>
      <c r="D473" t="s">
        <v>6</v>
      </c>
      <c r="E473" t="s">
        <v>2379</v>
      </c>
      <c r="F473">
        <v>383418</v>
      </c>
      <c r="G473" t="s">
        <v>2379</v>
      </c>
      <c r="H473">
        <v>383418</v>
      </c>
      <c r="I473" t="s">
        <v>1909</v>
      </c>
      <c r="J473" t="s">
        <v>2379</v>
      </c>
      <c r="K473" t="s">
        <v>2875</v>
      </c>
      <c r="L473">
        <v>0</v>
      </c>
    </row>
    <row r="474" spans="1:12" x14ac:dyDescent="0.3">
      <c r="A474" t="s">
        <v>950</v>
      </c>
      <c r="B474" s="1">
        <v>46031</v>
      </c>
      <c r="C474" t="s">
        <v>951</v>
      </c>
      <c r="D474" t="s">
        <v>6</v>
      </c>
      <c r="E474" t="s">
        <v>2380</v>
      </c>
      <c r="F474">
        <v>646803</v>
      </c>
      <c r="G474" t="s">
        <v>2380</v>
      </c>
      <c r="H474">
        <v>646803</v>
      </c>
      <c r="I474" t="s">
        <v>1907</v>
      </c>
      <c r="J474" t="s">
        <v>2380</v>
      </c>
      <c r="K474" t="s">
        <v>2874</v>
      </c>
      <c r="L474">
        <v>0</v>
      </c>
    </row>
    <row r="475" spans="1:12" x14ac:dyDescent="0.3">
      <c r="A475" t="s">
        <v>952</v>
      </c>
      <c r="B475" s="1">
        <v>46039</v>
      </c>
      <c r="C475" t="s">
        <v>953</v>
      </c>
      <c r="D475" t="s">
        <v>6</v>
      </c>
      <c r="E475" t="s">
        <v>2381</v>
      </c>
      <c r="F475">
        <v>952825</v>
      </c>
      <c r="G475" t="s">
        <v>2381</v>
      </c>
      <c r="H475">
        <v>952825</v>
      </c>
      <c r="I475" t="s">
        <v>1909</v>
      </c>
      <c r="J475" t="s">
        <v>2381</v>
      </c>
      <c r="K475" t="s">
        <v>2875</v>
      </c>
      <c r="L475">
        <v>0</v>
      </c>
    </row>
    <row r="476" spans="1:12" x14ac:dyDescent="0.3">
      <c r="A476" t="s">
        <v>956</v>
      </c>
      <c r="B476" s="1">
        <v>46033</v>
      </c>
      <c r="C476" t="s">
        <v>957</v>
      </c>
      <c r="D476" t="s">
        <v>31</v>
      </c>
      <c r="E476" t="s">
        <v>2382</v>
      </c>
      <c r="F476">
        <v>373076</v>
      </c>
      <c r="G476" t="s">
        <v>2382</v>
      </c>
      <c r="H476">
        <v>373076</v>
      </c>
      <c r="I476" t="s">
        <v>1909</v>
      </c>
      <c r="J476" t="s">
        <v>2382</v>
      </c>
      <c r="K476" t="s">
        <v>2875</v>
      </c>
      <c r="L476">
        <v>0</v>
      </c>
    </row>
    <row r="477" spans="1:12" x14ac:dyDescent="0.3">
      <c r="A477" t="s">
        <v>958</v>
      </c>
      <c r="B477" s="1">
        <v>46028</v>
      </c>
      <c r="C477" t="s">
        <v>959</v>
      </c>
      <c r="D477" t="s">
        <v>31</v>
      </c>
      <c r="E477" t="s">
        <v>2383</v>
      </c>
      <c r="F477">
        <v>984812</v>
      </c>
      <c r="G477" t="s">
        <v>2383</v>
      </c>
      <c r="H477">
        <v>984812</v>
      </c>
      <c r="I477" t="s">
        <v>1909</v>
      </c>
      <c r="J477" t="s">
        <v>2383</v>
      </c>
      <c r="K477" t="s">
        <v>2875</v>
      </c>
      <c r="L477">
        <v>0</v>
      </c>
    </row>
    <row r="478" spans="1:12" x14ac:dyDescent="0.3">
      <c r="A478" t="s">
        <v>960</v>
      </c>
      <c r="B478" s="1">
        <v>46035</v>
      </c>
      <c r="C478" t="s">
        <v>961</v>
      </c>
      <c r="D478" t="s">
        <v>31</v>
      </c>
      <c r="E478" t="s">
        <v>2384</v>
      </c>
      <c r="F478">
        <v>812706</v>
      </c>
      <c r="G478" t="s">
        <v>2384</v>
      </c>
      <c r="H478">
        <v>812706</v>
      </c>
      <c r="I478" t="s">
        <v>1909</v>
      </c>
      <c r="J478" t="s">
        <v>2384</v>
      </c>
      <c r="K478" t="s">
        <v>2875</v>
      </c>
      <c r="L478">
        <v>0</v>
      </c>
    </row>
    <row r="479" spans="1:12" x14ac:dyDescent="0.3">
      <c r="A479" t="s">
        <v>962</v>
      </c>
      <c r="B479" s="1">
        <v>46035</v>
      </c>
      <c r="C479" t="s">
        <v>963</v>
      </c>
      <c r="D479" t="s">
        <v>31</v>
      </c>
      <c r="E479" t="s">
        <v>2385</v>
      </c>
      <c r="F479">
        <v>690422</v>
      </c>
      <c r="G479" t="s">
        <v>2385</v>
      </c>
      <c r="H479">
        <v>690422</v>
      </c>
      <c r="I479" t="s">
        <v>1909</v>
      </c>
      <c r="J479" t="s">
        <v>2385</v>
      </c>
      <c r="K479" t="s">
        <v>2875</v>
      </c>
      <c r="L479">
        <v>0</v>
      </c>
    </row>
    <row r="480" spans="1:12" x14ac:dyDescent="0.3">
      <c r="A480" t="s">
        <v>964</v>
      </c>
      <c r="B480" s="1">
        <v>46051</v>
      </c>
      <c r="C480" t="s">
        <v>965</v>
      </c>
      <c r="D480" t="s">
        <v>6</v>
      </c>
      <c r="E480" t="s">
        <v>2386</v>
      </c>
      <c r="F480">
        <v>724438</v>
      </c>
      <c r="G480" t="s">
        <v>2386</v>
      </c>
      <c r="H480">
        <v>724438</v>
      </c>
      <c r="I480" t="s">
        <v>1909</v>
      </c>
      <c r="J480" t="s">
        <v>2386</v>
      </c>
      <c r="K480" t="s">
        <v>2875</v>
      </c>
      <c r="L480">
        <v>0</v>
      </c>
    </row>
    <row r="481" spans="1:12" x14ac:dyDescent="0.3">
      <c r="A481" t="s">
        <v>966</v>
      </c>
      <c r="B481" s="1">
        <v>46034</v>
      </c>
      <c r="C481" t="s">
        <v>967</v>
      </c>
      <c r="D481" t="s">
        <v>6</v>
      </c>
      <c r="E481" t="s">
        <v>2387</v>
      </c>
      <c r="F481">
        <v>734727</v>
      </c>
      <c r="G481" t="s">
        <v>2387</v>
      </c>
      <c r="H481">
        <v>734727</v>
      </c>
      <c r="I481" t="s">
        <v>1909</v>
      </c>
      <c r="J481" t="s">
        <v>2387</v>
      </c>
      <c r="K481" t="s">
        <v>2875</v>
      </c>
      <c r="L481">
        <v>0</v>
      </c>
    </row>
    <row r="482" spans="1:12" x14ac:dyDescent="0.3">
      <c r="A482" t="s">
        <v>968</v>
      </c>
      <c r="B482" s="1">
        <v>46026</v>
      </c>
      <c r="C482" t="s">
        <v>969</v>
      </c>
      <c r="D482" t="s">
        <v>31</v>
      </c>
      <c r="E482" t="s">
        <v>2388</v>
      </c>
      <c r="F482">
        <v>918334</v>
      </c>
      <c r="G482" t="s">
        <v>2388</v>
      </c>
      <c r="H482">
        <v>918334</v>
      </c>
      <c r="I482" t="s">
        <v>1909</v>
      </c>
      <c r="J482" t="s">
        <v>2388</v>
      </c>
      <c r="K482" t="s">
        <v>2875</v>
      </c>
      <c r="L482">
        <v>0</v>
      </c>
    </row>
    <row r="483" spans="1:12" x14ac:dyDescent="0.3">
      <c r="A483" t="s">
        <v>970</v>
      </c>
      <c r="B483" s="1">
        <v>46046</v>
      </c>
      <c r="C483" t="s">
        <v>971</v>
      </c>
      <c r="D483" t="s">
        <v>31</v>
      </c>
      <c r="E483" t="s">
        <v>2389</v>
      </c>
      <c r="F483">
        <v>65234</v>
      </c>
      <c r="G483" t="s">
        <v>2389</v>
      </c>
      <c r="H483">
        <v>65234</v>
      </c>
      <c r="I483" t="s">
        <v>1909</v>
      </c>
      <c r="J483" t="s">
        <v>2389</v>
      </c>
      <c r="K483" t="s">
        <v>2875</v>
      </c>
      <c r="L483">
        <v>0</v>
      </c>
    </row>
    <row r="484" spans="1:12" x14ac:dyDescent="0.3">
      <c r="A484" t="s">
        <v>972</v>
      </c>
      <c r="B484" s="1">
        <v>46032</v>
      </c>
      <c r="C484" t="s">
        <v>973</v>
      </c>
      <c r="D484" t="s">
        <v>6</v>
      </c>
      <c r="E484" t="s">
        <v>2390</v>
      </c>
      <c r="F484">
        <v>464475</v>
      </c>
      <c r="G484" t="s">
        <v>2390</v>
      </c>
      <c r="H484">
        <v>464475</v>
      </c>
      <c r="I484" t="s">
        <v>1909</v>
      </c>
      <c r="J484" t="s">
        <v>2390</v>
      </c>
      <c r="K484" t="s">
        <v>2875</v>
      </c>
      <c r="L484">
        <v>0</v>
      </c>
    </row>
    <row r="485" spans="1:12" x14ac:dyDescent="0.3">
      <c r="A485" t="s">
        <v>974</v>
      </c>
      <c r="B485" s="1">
        <v>46042</v>
      </c>
      <c r="C485" t="s">
        <v>975</v>
      </c>
      <c r="D485" t="s">
        <v>6</v>
      </c>
      <c r="E485" t="s">
        <v>2391</v>
      </c>
      <c r="F485">
        <v>254014</v>
      </c>
      <c r="G485" t="s">
        <v>2391</v>
      </c>
      <c r="H485">
        <v>254014</v>
      </c>
      <c r="I485" t="s">
        <v>1909</v>
      </c>
      <c r="J485" t="s">
        <v>2391</v>
      </c>
      <c r="K485" t="s">
        <v>2875</v>
      </c>
      <c r="L485">
        <v>0</v>
      </c>
    </row>
    <row r="486" spans="1:12" x14ac:dyDescent="0.3">
      <c r="A486" t="s">
        <v>976</v>
      </c>
      <c r="B486" s="1">
        <v>46026</v>
      </c>
      <c r="C486" t="s">
        <v>977</v>
      </c>
      <c r="D486" t="s">
        <v>6</v>
      </c>
      <c r="E486" t="s">
        <v>2392</v>
      </c>
      <c r="F486">
        <v>623549</v>
      </c>
      <c r="G486" t="s">
        <v>2392</v>
      </c>
      <c r="H486">
        <v>623549</v>
      </c>
      <c r="I486" t="s">
        <v>1909</v>
      </c>
      <c r="J486" t="s">
        <v>2392</v>
      </c>
      <c r="K486" t="s">
        <v>2875</v>
      </c>
      <c r="L486">
        <v>0</v>
      </c>
    </row>
    <row r="487" spans="1:12" x14ac:dyDescent="0.3">
      <c r="A487" t="s">
        <v>978</v>
      </c>
      <c r="B487" s="1">
        <v>46026</v>
      </c>
      <c r="C487" t="s">
        <v>979</v>
      </c>
      <c r="D487" t="s">
        <v>6</v>
      </c>
      <c r="E487" t="s">
        <v>2393</v>
      </c>
      <c r="F487">
        <v>673743</v>
      </c>
      <c r="G487" t="s">
        <v>2393</v>
      </c>
      <c r="H487">
        <v>673743</v>
      </c>
      <c r="I487" t="s">
        <v>1909</v>
      </c>
      <c r="J487" t="s">
        <v>2393</v>
      </c>
      <c r="K487" t="s">
        <v>2875</v>
      </c>
      <c r="L487">
        <v>0</v>
      </c>
    </row>
    <row r="488" spans="1:12" x14ac:dyDescent="0.3">
      <c r="A488" t="s">
        <v>980</v>
      </c>
      <c r="B488" s="1">
        <v>46035</v>
      </c>
      <c r="C488" t="s">
        <v>981</v>
      </c>
      <c r="D488" t="s">
        <v>6</v>
      </c>
      <c r="E488" t="s">
        <v>2394</v>
      </c>
      <c r="F488">
        <v>894964</v>
      </c>
      <c r="G488" t="s">
        <v>2394</v>
      </c>
      <c r="H488">
        <v>894964</v>
      </c>
      <c r="I488" t="s">
        <v>1909</v>
      </c>
      <c r="J488" t="s">
        <v>2394</v>
      </c>
      <c r="K488" t="s">
        <v>2875</v>
      </c>
      <c r="L488">
        <v>0</v>
      </c>
    </row>
    <row r="489" spans="1:12" x14ac:dyDescent="0.3">
      <c r="A489" t="s">
        <v>982</v>
      </c>
      <c r="B489" s="1">
        <v>46053</v>
      </c>
      <c r="C489" t="s">
        <v>983</v>
      </c>
      <c r="D489" t="s">
        <v>6</v>
      </c>
      <c r="E489" t="s">
        <v>2395</v>
      </c>
      <c r="F489">
        <v>826087</v>
      </c>
      <c r="G489" t="s">
        <v>2395</v>
      </c>
      <c r="H489">
        <v>826087</v>
      </c>
      <c r="I489" t="s">
        <v>1909</v>
      </c>
      <c r="J489" t="s">
        <v>2395</v>
      </c>
      <c r="K489" t="s">
        <v>2875</v>
      </c>
      <c r="L489">
        <v>0</v>
      </c>
    </row>
    <row r="490" spans="1:12" x14ac:dyDescent="0.3">
      <c r="A490" t="s">
        <v>984</v>
      </c>
      <c r="B490" s="1">
        <v>46037</v>
      </c>
      <c r="C490" t="s">
        <v>985</v>
      </c>
      <c r="D490" t="s">
        <v>31</v>
      </c>
      <c r="E490" t="s">
        <v>2396</v>
      </c>
      <c r="F490">
        <v>230615</v>
      </c>
      <c r="G490" t="s">
        <v>2396</v>
      </c>
      <c r="H490">
        <v>230615</v>
      </c>
      <c r="I490" t="s">
        <v>1909</v>
      </c>
      <c r="J490" t="s">
        <v>2396</v>
      </c>
      <c r="K490" t="s">
        <v>2875</v>
      </c>
      <c r="L490">
        <v>0</v>
      </c>
    </row>
    <row r="491" spans="1:12" x14ac:dyDescent="0.3">
      <c r="A491" t="s">
        <v>986</v>
      </c>
      <c r="B491" s="1">
        <v>46047</v>
      </c>
      <c r="C491" t="s">
        <v>987</v>
      </c>
      <c r="D491" t="s">
        <v>6</v>
      </c>
      <c r="E491" t="s">
        <v>2397</v>
      </c>
      <c r="F491">
        <v>280003</v>
      </c>
      <c r="G491" t="s">
        <v>2397</v>
      </c>
      <c r="H491">
        <v>280003</v>
      </c>
      <c r="I491" t="s">
        <v>1909</v>
      </c>
      <c r="J491" t="s">
        <v>2397</v>
      </c>
      <c r="K491" t="s">
        <v>2875</v>
      </c>
      <c r="L491">
        <v>0</v>
      </c>
    </row>
    <row r="492" spans="1:12" x14ac:dyDescent="0.3">
      <c r="B492" s="1"/>
      <c r="F492">
        <v>0</v>
      </c>
      <c r="G492" t="s">
        <v>2398</v>
      </c>
      <c r="H492">
        <v>442766</v>
      </c>
      <c r="I492" t="s">
        <v>1909</v>
      </c>
      <c r="J492" t="s">
        <v>2398</v>
      </c>
      <c r="K492" t="s">
        <v>2876</v>
      </c>
      <c r="L492">
        <v>-442766</v>
      </c>
    </row>
    <row r="493" spans="1:12" x14ac:dyDescent="0.3">
      <c r="A493" t="s">
        <v>988</v>
      </c>
      <c r="B493" s="1">
        <v>46048</v>
      </c>
      <c r="C493" t="s">
        <v>989</v>
      </c>
      <c r="D493" t="s">
        <v>6</v>
      </c>
      <c r="E493" t="s">
        <v>2399</v>
      </c>
      <c r="F493">
        <v>963654</v>
      </c>
      <c r="G493" t="s">
        <v>2399</v>
      </c>
      <c r="H493">
        <v>963654</v>
      </c>
      <c r="I493" t="s">
        <v>1909</v>
      </c>
      <c r="J493" t="s">
        <v>2399</v>
      </c>
      <c r="K493" t="s">
        <v>2875</v>
      </c>
      <c r="L493">
        <v>0</v>
      </c>
    </row>
    <row r="494" spans="1:12" x14ac:dyDescent="0.3">
      <c r="A494" t="s">
        <v>990</v>
      </c>
      <c r="B494" s="1">
        <v>46045</v>
      </c>
      <c r="C494" t="s">
        <v>991</v>
      </c>
      <c r="D494" t="s">
        <v>6</v>
      </c>
      <c r="E494" t="s">
        <v>2400</v>
      </c>
      <c r="F494">
        <v>119533</v>
      </c>
      <c r="G494" t="s">
        <v>2400</v>
      </c>
      <c r="H494">
        <v>119533</v>
      </c>
      <c r="I494" t="s">
        <v>1909</v>
      </c>
      <c r="J494" t="s">
        <v>2400</v>
      </c>
      <c r="K494" t="s">
        <v>2875</v>
      </c>
      <c r="L494">
        <v>0</v>
      </c>
    </row>
    <row r="495" spans="1:12" x14ac:dyDescent="0.3">
      <c r="A495" t="s">
        <v>992</v>
      </c>
      <c r="B495" s="1">
        <v>46024</v>
      </c>
      <c r="C495" t="s">
        <v>993</v>
      </c>
      <c r="D495" t="s">
        <v>31</v>
      </c>
      <c r="E495" t="s">
        <v>2401</v>
      </c>
      <c r="F495">
        <v>429764</v>
      </c>
      <c r="G495" t="s">
        <v>2401</v>
      </c>
      <c r="H495">
        <v>429764</v>
      </c>
      <c r="I495" t="s">
        <v>1909</v>
      </c>
      <c r="J495" t="s">
        <v>2401</v>
      </c>
      <c r="K495" t="s">
        <v>2875</v>
      </c>
      <c r="L495">
        <v>0</v>
      </c>
    </row>
    <row r="496" spans="1:12" x14ac:dyDescent="0.3">
      <c r="A496" t="s">
        <v>994</v>
      </c>
      <c r="B496" s="1">
        <v>46045</v>
      </c>
      <c r="C496" t="s">
        <v>995</v>
      </c>
      <c r="D496" t="s">
        <v>31</v>
      </c>
      <c r="E496" t="s">
        <v>2402</v>
      </c>
      <c r="F496">
        <v>887808</v>
      </c>
      <c r="G496" t="s">
        <v>2402</v>
      </c>
      <c r="H496">
        <v>887808</v>
      </c>
      <c r="I496" t="s">
        <v>1909</v>
      </c>
      <c r="J496" t="s">
        <v>2402</v>
      </c>
      <c r="K496" t="s">
        <v>2875</v>
      </c>
      <c r="L496">
        <v>0</v>
      </c>
    </row>
    <row r="497" spans="1:12" x14ac:dyDescent="0.3">
      <c r="A497" t="s">
        <v>996</v>
      </c>
      <c r="B497" s="1">
        <v>46036</v>
      </c>
      <c r="C497" t="s">
        <v>997</v>
      </c>
      <c r="D497" t="s">
        <v>6</v>
      </c>
      <c r="E497" t="s">
        <v>2403</v>
      </c>
      <c r="F497">
        <v>654580</v>
      </c>
      <c r="G497" t="s">
        <v>2403</v>
      </c>
      <c r="H497">
        <v>65458</v>
      </c>
      <c r="I497" t="s">
        <v>1909</v>
      </c>
      <c r="J497" t="s">
        <v>2403</v>
      </c>
      <c r="K497" t="s">
        <v>2876</v>
      </c>
      <c r="L497">
        <v>589122</v>
      </c>
    </row>
    <row r="498" spans="1:12" x14ac:dyDescent="0.3">
      <c r="A498" t="s">
        <v>998</v>
      </c>
      <c r="B498" s="1">
        <v>46042</v>
      </c>
      <c r="C498" t="s">
        <v>999</v>
      </c>
      <c r="D498" t="s">
        <v>6</v>
      </c>
      <c r="E498" t="s">
        <v>2404</v>
      </c>
      <c r="F498">
        <v>940818</v>
      </c>
      <c r="G498" t="s">
        <v>2404</v>
      </c>
      <c r="H498">
        <v>940818</v>
      </c>
      <c r="I498" t="s">
        <v>1909</v>
      </c>
      <c r="J498" t="s">
        <v>2404</v>
      </c>
      <c r="K498" t="s">
        <v>2875</v>
      </c>
      <c r="L498">
        <v>0</v>
      </c>
    </row>
    <row r="499" spans="1:12" x14ac:dyDescent="0.3">
      <c r="A499" t="s">
        <v>1000</v>
      </c>
      <c r="B499" s="1">
        <v>46053</v>
      </c>
      <c r="C499" t="s">
        <v>1001</v>
      </c>
      <c r="D499" t="s">
        <v>31</v>
      </c>
      <c r="E499" t="s">
        <v>2405</v>
      </c>
      <c r="F499">
        <v>540269</v>
      </c>
      <c r="G499" t="s">
        <v>2405</v>
      </c>
      <c r="H499">
        <v>540269</v>
      </c>
      <c r="I499" t="s">
        <v>1909</v>
      </c>
      <c r="J499" t="s">
        <v>2405</v>
      </c>
      <c r="K499" t="s">
        <v>2875</v>
      </c>
      <c r="L499">
        <v>0</v>
      </c>
    </row>
    <row r="500" spans="1:12" x14ac:dyDescent="0.3">
      <c r="A500" t="s">
        <v>1002</v>
      </c>
      <c r="B500" s="1">
        <v>46050</v>
      </c>
      <c r="C500" t="s">
        <v>1003</v>
      </c>
      <c r="D500" t="s">
        <v>6</v>
      </c>
      <c r="E500" t="s">
        <v>2406</v>
      </c>
      <c r="F500">
        <v>935146</v>
      </c>
      <c r="G500" t="s">
        <v>2406</v>
      </c>
      <c r="H500">
        <v>935146</v>
      </c>
      <c r="I500" t="s">
        <v>1909</v>
      </c>
      <c r="J500" t="s">
        <v>2406</v>
      </c>
      <c r="K500" t="s">
        <v>2875</v>
      </c>
      <c r="L500">
        <v>0</v>
      </c>
    </row>
    <row r="501" spans="1:12" x14ac:dyDescent="0.3">
      <c r="A501" t="s">
        <v>1004</v>
      </c>
      <c r="B501" s="1">
        <v>46038</v>
      </c>
      <c r="C501" t="s">
        <v>1005</v>
      </c>
      <c r="D501" t="s">
        <v>6</v>
      </c>
      <c r="E501" t="s">
        <v>2407</v>
      </c>
      <c r="F501">
        <v>242634</v>
      </c>
      <c r="G501" t="s">
        <v>2407</v>
      </c>
      <c r="H501">
        <v>242634</v>
      </c>
      <c r="I501" t="s">
        <v>1909</v>
      </c>
      <c r="J501" t="s">
        <v>2407</v>
      </c>
      <c r="K501" t="s">
        <v>2875</v>
      </c>
      <c r="L501">
        <v>0</v>
      </c>
    </row>
    <row r="502" spans="1:12" x14ac:dyDescent="0.3">
      <c r="A502" t="s">
        <v>1006</v>
      </c>
      <c r="B502" s="1">
        <v>46042</v>
      </c>
      <c r="C502" t="s">
        <v>1007</v>
      </c>
      <c r="D502" t="s">
        <v>31</v>
      </c>
      <c r="E502" t="s">
        <v>2408</v>
      </c>
      <c r="F502">
        <v>83223</v>
      </c>
      <c r="G502" t="s">
        <v>2408</v>
      </c>
      <c r="H502">
        <v>83223</v>
      </c>
      <c r="I502" t="s">
        <v>1909</v>
      </c>
      <c r="J502" t="s">
        <v>2408</v>
      </c>
      <c r="K502" t="s">
        <v>2875</v>
      </c>
      <c r="L502">
        <v>0</v>
      </c>
    </row>
    <row r="503" spans="1:12" x14ac:dyDescent="0.3">
      <c r="A503" t="s">
        <v>1008</v>
      </c>
      <c r="B503" s="1">
        <v>46042</v>
      </c>
      <c r="C503" t="s">
        <v>1009</v>
      </c>
      <c r="D503" t="s">
        <v>6</v>
      </c>
      <c r="E503" t="s">
        <v>2409</v>
      </c>
      <c r="F503">
        <v>774153</v>
      </c>
      <c r="G503" t="s">
        <v>2409</v>
      </c>
      <c r="H503">
        <v>774153</v>
      </c>
      <c r="I503" t="s">
        <v>1909</v>
      </c>
      <c r="J503" t="s">
        <v>2409</v>
      </c>
      <c r="K503" t="s">
        <v>2875</v>
      </c>
      <c r="L503">
        <v>0</v>
      </c>
    </row>
    <row r="504" spans="1:12" x14ac:dyDescent="0.3">
      <c r="A504" t="s">
        <v>1010</v>
      </c>
      <c r="B504" s="1">
        <v>46034</v>
      </c>
      <c r="C504" t="s">
        <v>1011</v>
      </c>
      <c r="D504" t="s">
        <v>6</v>
      </c>
      <c r="E504" t="s">
        <v>2410</v>
      </c>
      <c r="F504">
        <v>601835</v>
      </c>
      <c r="G504" t="s">
        <v>2410</v>
      </c>
      <c r="H504">
        <v>601835</v>
      </c>
      <c r="I504" t="s">
        <v>1909</v>
      </c>
      <c r="J504" t="s">
        <v>2410</v>
      </c>
      <c r="K504" t="s">
        <v>2875</v>
      </c>
      <c r="L504">
        <v>0</v>
      </c>
    </row>
    <row r="505" spans="1:12" x14ac:dyDescent="0.3">
      <c r="A505" t="s">
        <v>1012</v>
      </c>
      <c r="B505" s="1">
        <v>46034</v>
      </c>
      <c r="C505" t="s">
        <v>1013</v>
      </c>
      <c r="D505" t="s">
        <v>6</v>
      </c>
      <c r="E505" t="s">
        <v>2411</v>
      </c>
      <c r="F505">
        <v>525857</v>
      </c>
      <c r="G505" t="s">
        <v>2411</v>
      </c>
      <c r="H505">
        <v>525857</v>
      </c>
      <c r="I505" t="s">
        <v>1909</v>
      </c>
      <c r="J505" t="s">
        <v>2411</v>
      </c>
      <c r="K505" t="s">
        <v>2875</v>
      </c>
      <c r="L505">
        <v>0</v>
      </c>
    </row>
    <row r="506" spans="1:12" x14ac:dyDescent="0.3">
      <c r="A506" t="s">
        <v>1014</v>
      </c>
      <c r="B506" s="1">
        <v>46028</v>
      </c>
      <c r="C506" t="s">
        <v>1015</v>
      </c>
      <c r="D506" t="s">
        <v>6</v>
      </c>
      <c r="E506" t="s">
        <v>2412</v>
      </c>
      <c r="F506">
        <v>755026</v>
      </c>
      <c r="G506" t="s">
        <v>2412</v>
      </c>
      <c r="H506">
        <v>755026</v>
      </c>
      <c r="I506" t="s">
        <v>1907</v>
      </c>
      <c r="J506" t="s">
        <v>2412</v>
      </c>
      <c r="K506" t="s">
        <v>2874</v>
      </c>
      <c r="L506">
        <v>0</v>
      </c>
    </row>
    <row r="507" spans="1:12" x14ac:dyDescent="0.3">
      <c r="A507" t="s">
        <v>1016</v>
      </c>
      <c r="B507" s="1">
        <v>46047</v>
      </c>
      <c r="C507" t="s">
        <v>1017</v>
      </c>
      <c r="D507" t="s">
        <v>6</v>
      </c>
      <c r="E507" t="s">
        <v>2413</v>
      </c>
      <c r="F507">
        <v>637213</v>
      </c>
      <c r="G507" t="s">
        <v>2413</v>
      </c>
      <c r="H507">
        <v>637213</v>
      </c>
      <c r="I507" t="s">
        <v>1909</v>
      </c>
      <c r="J507" t="s">
        <v>2413</v>
      </c>
      <c r="K507" t="s">
        <v>2875</v>
      </c>
      <c r="L507">
        <v>0</v>
      </c>
    </row>
    <row r="508" spans="1:12" x14ac:dyDescent="0.3">
      <c r="A508" t="s">
        <v>1018</v>
      </c>
      <c r="B508" s="1">
        <v>46039</v>
      </c>
      <c r="C508" t="s">
        <v>1019</v>
      </c>
      <c r="D508" t="s">
        <v>6</v>
      </c>
      <c r="E508" t="s">
        <v>2414</v>
      </c>
      <c r="F508">
        <v>44458</v>
      </c>
      <c r="G508" t="s">
        <v>2414</v>
      </c>
      <c r="H508">
        <v>44458</v>
      </c>
      <c r="I508" t="s">
        <v>1909</v>
      </c>
      <c r="J508" t="s">
        <v>2414</v>
      </c>
      <c r="K508" t="s">
        <v>2875</v>
      </c>
      <c r="L508">
        <v>0</v>
      </c>
    </row>
    <row r="509" spans="1:12" x14ac:dyDescent="0.3">
      <c r="A509" t="s">
        <v>1020</v>
      </c>
      <c r="B509" s="1">
        <v>46025</v>
      </c>
      <c r="C509" t="s">
        <v>1021</v>
      </c>
      <c r="D509" t="s">
        <v>6</v>
      </c>
      <c r="E509" t="s">
        <v>2416</v>
      </c>
      <c r="F509">
        <v>129936</v>
      </c>
      <c r="G509" t="s">
        <v>2416</v>
      </c>
      <c r="H509">
        <v>129936</v>
      </c>
      <c r="I509" t="s">
        <v>1909</v>
      </c>
      <c r="J509" t="s">
        <v>2416</v>
      </c>
      <c r="K509" t="s">
        <v>2875</v>
      </c>
      <c r="L509">
        <v>0</v>
      </c>
    </row>
    <row r="510" spans="1:12" x14ac:dyDescent="0.3">
      <c r="B510" s="1"/>
      <c r="F510">
        <v>0</v>
      </c>
      <c r="G510" t="s">
        <v>2415</v>
      </c>
      <c r="H510">
        <v>318215</v>
      </c>
      <c r="I510" t="s">
        <v>1909</v>
      </c>
      <c r="J510" t="s">
        <v>2415</v>
      </c>
      <c r="K510" t="s">
        <v>2876</v>
      </c>
      <c r="L510">
        <v>-318215</v>
      </c>
    </row>
    <row r="511" spans="1:12" x14ac:dyDescent="0.3">
      <c r="A511" t="s">
        <v>1022</v>
      </c>
      <c r="B511" s="1">
        <v>46023</v>
      </c>
      <c r="C511" t="s">
        <v>1023</v>
      </c>
      <c r="D511" t="s">
        <v>31</v>
      </c>
      <c r="E511" t="s">
        <v>2417</v>
      </c>
      <c r="F511">
        <v>449438</v>
      </c>
      <c r="G511" t="s">
        <v>2417</v>
      </c>
      <c r="H511">
        <v>449438</v>
      </c>
      <c r="I511" t="s">
        <v>1909</v>
      </c>
      <c r="J511" t="s">
        <v>2417</v>
      </c>
      <c r="K511" t="s">
        <v>2875</v>
      </c>
      <c r="L511">
        <v>0</v>
      </c>
    </row>
    <row r="512" spans="1:12" x14ac:dyDescent="0.3">
      <c r="A512" t="s">
        <v>1024</v>
      </c>
      <c r="B512" s="1">
        <v>46025</v>
      </c>
      <c r="C512" t="s">
        <v>1025</v>
      </c>
      <c r="D512" t="s">
        <v>6</v>
      </c>
      <c r="E512" t="s">
        <v>2418</v>
      </c>
      <c r="F512">
        <v>501358</v>
      </c>
      <c r="G512" t="s">
        <v>2418</v>
      </c>
      <c r="H512">
        <v>501358</v>
      </c>
      <c r="I512" t="s">
        <v>1909</v>
      </c>
      <c r="J512" t="s">
        <v>2418</v>
      </c>
      <c r="K512" t="s">
        <v>2875</v>
      </c>
      <c r="L512">
        <v>0</v>
      </c>
    </row>
    <row r="513" spans="1:12" x14ac:dyDescent="0.3">
      <c r="A513" t="s">
        <v>1026</v>
      </c>
      <c r="B513" s="1">
        <v>46051</v>
      </c>
      <c r="C513" t="s">
        <v>1027</v>
      </c>
      <c r="D513" t="s">
        <v>31</v>
      </c>
      <c r="E513" t="s">
        <v>2419</v>
      </c>
      <c r="F513">
        <v>380099</v>
      </c>
      <c r="G513" t="s">
        <v>2419</v>
      </c>
      <c r="H513">
        <v>380099</v>
      </c>
      <c r="I513" t="s">
        <v>1909</v>
      </c>
      <c r="J513" t="s">
        <v>2419</v>
      </c>
      <c r="K513" t="s">
        <v>2875</v>
      </c>
      <c r="L513">
        <v>0</v>
      </c>
    </row>
    <row r="514" spans="1:12" x14ac:dyDescent="0.3">
      <c r="A514" t="s">
        <v>1028</v>
      </c>
      <c r="B514" s="1">
        <v>46026</v>
      </c>
      <c r="C514" t="s">
        <v>1029</v>
      </c>
      <c r="D514" t="s">
        <v>31</v>
      </c>
      <c r="E514" t="s">
        <v>2420</v>
      </c>
      <c r="F514">
        <v>589202</v>
      </c>
      <c r="G514" t="s">
        <v>2420</v>
      </c>
      <c r="H514">
        <v>589202</v>
      </c>
      <c r="I514" t="s">
        <v>1909</v>
      </c>
      <c r="J514" t="s">
        <v>2420</v>
      </c>
      <c r="K514" t="s">
        <v>2875</v>
      </c>
      <c r="L514">
        <v>0</v>
      </c>
    </row>
    <row r="515" spans="1:12" x14ac:dyDescent="0.3">
      <c r="A515" t="s">
        <v>1030</v>
      </c>
      <c r="B515" s="1">
        <v>46031</v>
      </c>
      <c r="C515" t="s">
        <v>1031</v>
      </c>
      <c r="D515" t="s">
        <v>6</v>
      </c>
      <c r="E515" t="s">
        <v>2421</v>
      </c>
      <c r="F515">
        <v>748682</v>
      </c>
      <c r="G515" t="s">
        <v>2421</v>
      </c>
      <c r="H515">
        <v>748682</v>
      </c>
      <c r="I515" t="s">
        <v>1909</v>
      </c>
      <c r="J515" t="s">
        <v>2421</v>
      </c>
      <c r="K515" t="s">
        <v>2875</v>
      </c>
      <c r="L515">
        <v>0</v>
      </c>
    </row>
    <row r="516" spans="1:12" x14ac:dyDescent="0.3">
      <c r="A516" t="s">
        <v>1032</v>
      </c>
      <c r="B516" s="1">
        <v>46028</v>
      </c>
      <c r="C516" t="s">
        <v>1033</v>
      </c>
      <c r="D516" t="s">
        <v>6</v>
      </c>
      <c r="E516" t="s">
        <v>2422</v>
      </c>
      <c r="F516">
        <v>82346</v>
      </c>
      <c r="G516" t="s">
        <v>2422</v>
      </c>
      <c r="H516">
        <v>82346</v>
      </c>
      <c r="I516" t="s">
        <v>1909</v>
      </c>
      <c r="J516" t="s">
        <v>2422</v>
      </c>
      <c r="K516" t="s">
        <v>2875</v>
      </c>
      <c r="L516">
        <v>0</v>
      </c>
    </row>
    <row r="517" spans="1:12" x14ac:dyDescent="0.3">
      <c r="A517" t="s">
        <v>1034</v>
      </c>
      <c r="B517" s="1">
        <v>46046</v>
      </c>
      <c r="C517" t="s">
        <v>1035</v>
      </c>
      <c r="D517" t="s">
        <v>6</v>
      </c>
      <c r="E517" t="s">
        <v>2424</v>
      </c>
      <c r="F517">
        <v>853786</v>
      </c>
      <c r="G517" t="s">
        <v>2424</v>
      </c>
      <c r="H517">
        <v>853786</v>
      </c>
      <c r="I517" t="s">
        <v>1909</v>
      </c>
      <c r="J517" t="s">
        <v>2424</v>
      </c>
      <c r="K517" t="s">
        <v>2875</v>
      </c>
      <c r="L517">
        <v>0</v>
      </c>
    </row>
    <row r="518" spans="1:12" x14ac:dyDescent="0.3">
      <c r="A518" t="s">
        <v>1036</v>
      </c>
      <c r="B518" s="1">
        <v>46029</v>
      </c>
      <c r="C518" t="s">
        <v>1037</v>
      </c>
      <c r="D518" t="s">
        <v>6</v>
      </c>
      <c r="E518" t="s">
        <v>2425</v>
      </c>
      <c r="F518">
        <v>471471</v>
      </c>
      <c r="G518" t="s">
        <v>2425</v>
      </c>
      <c r="H518">
        <v>471471</v>
      </c>
      <c r="I518" t="s">
        <v>1909</v>
      </c>
      <c r="J518" t="s">
        <v>2425</v>
      </c>
      <c r="K518" t="s">
        <v>2875</v>
      </c>
      <c r="L518">
        <v>0</v>
      </c>
    </row>
    <row r="519" spans="1:12" x14ac:dyDescent="0.3">
      <c r="B519" s="1"/>
      <c r="F519">
        <v>0</v>
      </c>
      <c r="G519" t="s">
        <v>2423</v>
      </c>
      <c r="H519">
        <v>683736</v>
      </c>
      <c r="I519" t="s">
        <v>1909</v>
      </c>
      <c r="J519" t="s">
        <v>2423</v>
      </c>
      <c r="K519" t="s">
        <v>2876</v>
      </c>
      <c r="L519">
        <v>-683736</v>
      </c>
    </row>
    <row r="520" spans="1:12" x14ac:dyDescent="0.3">
      <c r="A520" t="s">
        <v>1038</v>
      </c>
      <c r="B520" s="1">
        <v>46028</v>
      </c>
      <c r="C520" t="s">
        <v>1039</v>
      </c>
      <c r="D520" t="s">
        <v>6</v>
      </c>
      <c r="E520" t="s">
        <v>2426</v>
      </c>
      <c r="F520">
        <v>938741</v>
      </c>
      <c r="G520" t="s">
        <v>2426</v>
      </c>
      <c r="H520">
        <v>938741</v>
      </c>
      <c r="I520" t="s">
        <v>1909</v>
      </c>
      <c r="J520" t="s">
        <v>2426</v>
      </c>
      <c r="K520" t="s">
        <v>2875</v>
      </c>
      <c r="L520">
        <v>0</v>
      </c>
    </row>
    <row r="521" spans="1:12" x14ac:dyDescent="0.3">
      <c r="A521" t="s">
        <v>1040</v>
      </c>
      <c r="B521" s="1">
        <v>46031</v>
      </c>
      <c r="C521" t="s">
        <v>1041</v>
      </c>
      <c r="D521" t="s">
        <v>6</v>
      </c>
      <c r="E521" t="s">
        <v>2427</v>
      </c>
      <c r="F521">
        <v>593758</v>
      </c>
      <c r="G521" t="s">
        <v>2427</v>
      </c>
      <c r="H521">
        <v>593758</v>
      </c>
      <c r="I521" t="s">
        <v>1909</v>
      </c>
      <c r="J521" t="s">
        <v>2427</v>
      </c>
      <c r="K521" t="s">
        <v>2875</v>
      </c>
      <c r="L521">
        <v>0</v>
      </c>
    </row>
    <row r="522" spans="1:12" x14ac:dyDescent="0.3">
      <c r="A522" t="s">
        <v>1042</v>
      </c>
      <c r="B522" s="1">
        <v>46047</v>
      </c>
      <c r="C522" t="s">
        <v>1043</v>
      </c>
      <c r="D522" t="s">
        <v>31</v>
      </c>
      <c r="E522" t="s">
        <v>2428</v>
      </c>
      <c r="F522">
        <v>260078</v>
      </c>
      <c r="G522" t="s">
        <v>2428</v>
      </c>
      <c r="H522">
        <v>260078</v>
      </c>
      <c r="I522" t="s">
        <v>1909</v>
      </c>
      <c r="J522" t="s">
        <v>2428</v>
      </c>
      <c r="K522" t="s">
        <v>2875</v>
      </c>
      <c r="L522">
        <v>0</v>
      </c>
    </row>
    <row r="523" spans="1:12" x14ac:dyDescent="0.3">
      <c r="A523" t="s">
        <v>1044</v>
      </c>
      <c r="B523" s="1">
        <v>46028</v>
      </c>
      <c r="C523" t="s">
        <v>1045</v>
      </c>
      <c r="D523" t="s">
        <v>6</v>
      </c>
      <c r="E523" t="s">
        <v>2429</v>
      </c>
      <c r="F523">
        <v>998586</v>
      </c>
      <c r="G523" t="s">
        <v>2429</v>
      </c>
      <c r="H523">
        <v>998586</v>
      </c>
      <c r="I523" t="s">
        <v>1909</v>
      </c>
      <c r="J523" t="s">
        <v>2429</v>
      </c>
      <c r="K523" t="s">
        <v>2875</v>
      </c>
      <c r="L523">
        <v>0</v>
      </c>
    </row>
    <row r="524" spans="1:12" x14ac:dyDescent="0.3">
      <c r="A524" t="s">
        <v>1046</v>
      </c>
      <c r="B524" s="1">
        <v>46032</v>
      </c>
      <c r="C524" t="s">
        <v>1047</v>
      </c>
      <c r="D524" t="s">
        <v>31</v>
      </c>
      <c r="E524" t="s">
        <v>2430</v>
      </c>
      <c r="F524">
        <v>556301</v>
      </c>
      <c r="G524" t="s">
        <v>2430</v>
      </c>
      <c r="H524">
        <v>556301</v>
      </c>
      <c r="I524" t="s">
        <v>1909</v>
      </c>
      <c r="J524" t="s">
        <v>2430</v>
      </c>
      <c r="K524" t="s">
        <v>2875</v>
      </c>
      <c r="L524">
        <v>0</v>
      </c>
    </row>
    <row r="525" spans="1:12" x14ac:dyDescent="0.3">
      <c r="A525" t="s">
        <v>1048</v>
      </c>
      <c r="B525" s="1">
        <v>46029</v>
      </c>
      <c r="C525" t="s">
        <v>1049</v>
      </c>
      <c r="D525" t="s">
        <v>6</v>
      </c>
      <c r="E525" t="s">
        <v>2431</v>
      </c>
      <c r="F525">
        <v>153204</v>
      </c>
      <c r="G525" t="s">
        <v>2431</v>
      </c>
      <c r="H525">
        <v>153204</v>
      </c>
      <c r="I525" t="s">
        <v>1909</v>
      </c>
      <c r="J525" t="s">
        <v>2431</v>
      </c>
      <c r="K525" t="s">
        <v>2875</v>
      </c>
      <c r="L525">
        <v>0</v>
      </c>
    </row>
    <row r="526" spans="1:12" x14ac:dyDescent="0.3">
      <c r="A526" t="s">
        <v>1050</v>
      </c>
      <c r="B526" s="1">
        <v>46046</v>
      </c>
      <c r="C526" t="s">
        <v>1051</v>
      </c>
      <c r="D526" t="s">
        <v>6</v>
      </c>
      <c r="E526" t="s">
        <v>2432</v>
      </c>
      <c r="F526">
        <v>179534</v>
      </c>
      <c r="G526" t="s">
        <v>2432</v>
      </c>
      <c r="H526">
        <v>179534</v>
      </c>
      <c r="I526" t="s">
        <v>1909</v>
      </c>
      <c r="J526" t="s">
        <v>2432</v>
      </c>
      <c r="K526" t="s">
        <v>2875</v>
      </c>
      <c r="L526">
        <v>0</v>
      </c>
    </row>
    <row r="527" spans="1:12" x14ac:dyDescent="0.3">
      <c r="A527" t="s">
        <v>1052</v>
      </c>
      <c r="B527" s="1">
        <v>46046</v>
      </c>
      <c r="C527" t="s">
        <v>1053</v>
      </c>
      <c r="D527" t="s">
        <v>6</v>
      </c>
      <c r="E527" t="s">
        <v>2433</v>
      </c>
      <c r="F527">
        <v>723883</v>
      </c>
      <c r="G527" t="s">
        <v>2433</v>
      </c>
      <c r="H527">
        <v>723883</v>
      </c>
      <c r="I527" t="s">
        <v>1909</v>
      </c>
      <c r="J527" t="s">
        <v>2433</v>
      </c>
      <c r="K527" t="s">
        <v>2875</v>
      </c>
      <c r="L527">
        <v>0</v>
      </c>
    </row>
    <row r="528" spans="1:12" x14ac:dyDescent="0.3">
      <c r="A528" t="s">
        <v>1054</v>
      </c>
      <c r="B528" s="1">
        <v>46043</v>
      </c>
      <c r="C528" t="s">
        <v>1055</v>
      </c>
      <c r="D528" t="s">
        <v>31</v>
      </c>
      <c r="E528" t="s">
        <v>2434</v>
      </c>
      <c r="F528">
        <v>367888</v>
      </c>
      <c r="G528" t="s">
        <v>2434</v>
      </c>
      <c r="H528">
        <v>367888</v>
      </c>
      <c r="I528" t="s">
        <v>1909</v>
      </c>
      <c r="J528" t="s">
        <v>2434</v>
      </c>
      <c r="K528" t="s">
        <v>2875</v>
      </c>
      <c r="L528">
        <v>0</v>
      </c>
    </row>
    <row r="529" spans="1:12" x14ac:dyDescent="0.3">
      <c r="A529" t="s">
        <v>1056</v>
      </c>
      <c r="B529" s="1">
        <v>46039</v>
      </c>
      <c r="C529" t="s">
        <v>1057</v>
      </c>
      <c r="D529" t="s">
        <v>6</v>
      </c>
      <c r="E529" t="s">
        <v>2435</v>
      </c>
      <c r="F529">
        <v>421511</v>
      </c>
      <c r="G529" t="s">
        <v>2435</v>
      </c>
      <c r="H529">
        <v>421511</v>
      </c>
      <c r="I529" t="s">
        <v>1909</v>
      </c>
      <c r="J529" t="s">
        <v>2435</v>
      </c>
      <c r="K529" t="s">
        <v>2875</v>
      </c>
      <c r="L529">
        <v>0</v>
      </c>
    </row>
    <row r="530" spans="1:12" x14ac:dyDescent="0.3">
      <c r="A530" t="s">
        <v>1058</v>
      </c>
      <c r="B530" s="1">
        <v>46024</v>
      </c>
      <c r="C530" t="s">
        <v>1059</v>
      </c>
      <c r="D530" t="s">
        <v>6</v>
      </c>
      <c r="E530" t="s">
        <v>2436</v>
      </c>
      <c r="F530">
        <v>743629</v>
      </c>
      <c r="G530" t="s">
        <v>2436</v>
      </c>
      <c r="H530">
        <v>743629</v>
      </c>
      <c r="I530" t="s">
        <v>1909</v>
      </c>
      <c r="J530" t="s">
        <v>2436</v>
      </c>
      <c r="K530" t="s">
        <v>2875</v>
      </c>
      <c r="L530">
        <v>0</v>
      </c>
    </row>
    <row r="531" spans="1:12" x14ac:dyDescent="0.3">
      <c r="A531" t="s">
        <v>1060</v>
      </c>
      <c r="B531" s="1">
        <v>46030</v>
      </c>
      <c r="C531" t="s">
        <v>1061</v>
      </c>
      <c r="D531" t="s">
        <v>6</v>
      </c>
      <c r="E531" t="s">
        <v>2437</v>
      </c>
      <c r="F531">
        <v>915400</v>
      </c>
      <c r="G531" t="s">
        <v>2437</v>
      </c>
      <c r="H531">
        <v>91540</v>
      </c>
      <c r="I531" t="s">
        <v>1909</v>
      </c>
      <c r="J531" t="s">
        <v>2437</v>
      </c>
      <c r="K531" t="s">
        <v>2876</v>
      </c>
      <c r="L531">
        <v>823860</v>
      </c>
    </row>
    <row r="532" spans="1:12" x14ac:dyDescent="0.3">
      <c r="A532" t="s">
        <v>1062</v>
      </c>
      <c r="B532" s="1">
        <v>46053</v>
      </c>
      <c r="C532" t="s">
        <v>1063</v>
      </c>
      <c r="D532" t="s">
        <v>31</v>
      </c>
      <c r="E532" t="s">
        <v>2438</v>
      </c>
      <c r="F532">
        <v>714269</v>
      </c>
      <c r="G532" t="s">
        <v>2438</v>
      </c>
      <c r="H532">
        <v>714269</v>
      </c>
      <c r="I532" t="s">
        <v>1909</v>
      </c>
      <c r="J532" t="s">
        <v>2438</v>
      </c>
      <c r="K532" t="s">
        <v>2875</v>
      </c>
      <c r="L532">
        <v>0</v>
      </c>
    </row>
    <row r="533" spans="1:12" x14ac:dyDescent="0.3">
      <c r="A533" t="s">
        <v>1064</v>
      </c>
      <c r="B533" s="1">
        <v>46030</v>
      </c>
      <c r="C533" t="s">
        <v>1065</v>
      </c>
      <c r="D533" t="s">
        <v>6</v>
      </c>
      <c r="E533" t="s">
        <v>2439</v>
      </c>
      <c r="F533">
        <v>825432</v>
      </c>
      <c r="G533" t="s">
        <v>2439</v>
      </c>
      <c r="H533">
        <v>825432</v>
      </c>
      <c r="I533" t="s">
        <v>1909</v>
      </c>
      <c r="J533" t="s">
        <v>2439</v>
      </c>
      <c r="K533" t="s">
        <v>2875</v>
      </c>
      <c r="L533">
        <v>0</v>
      </c>
    </row>
    <row r="534" spans="1:12" x14ac:dyDescent="0.3">
      <c r="A534" t="s">
        <v>1066</v>
      </c>
      <c r="B534" s="1">
        <v>46039</v>
      </c>
      <c r="C534" t="s">
        <v>1067</v>
      </c>
      <c r="D534" t="s">
        <v>6</v>
      </c>
      <c r="E534" t="s">
        <v>2440</v>
      </c>
      <c r="F534">
        <v>976418</v>
      </c>
      <c r="G534" t="s">
        <v>2440</v>
      </c>
      <c r="H534">
        <v>976418</v>
      </c>
      <c r="I534" t="s">
        <v>1909</v>
      </c>
      <c r="J534" t="s">
        <v>2440</v>
      </c>
      <c r="K534" t="s">
        <v>2875</v>
      </c>
      <c r="L534">
        <v>0</v>
      </c>
    </row>
    <row r="535" spans="1:12" x14ac:dyDescent="0.3">
      <c r="A535" t="s">
        <v>1068</v>
      </c>
      <c r="B535" s="1">
        <v>46052</v>
      </c>
      <c r="C535" t="s">
        <v>1069</v>
      </c>
      <c r="D535" t="s">
        <v>6</v>
      </c>
      <c r="E535" t="s">
        <v>2441</v>
      </c>
      <c r="F535">
        <v>267863</v>
      </c>
      <c r="G535" t="s">
        <v>2441</v>
      </c>
      <c r="H535">
        <v>267863</v>
      </c>
      <c r="I535" t="s">
        <v>1909</v>
      </c>
      <c r="J535" t="s">
        <v>2441</v>
      </c>
      <c r="K535" t="s">
        <v>2875</v>
      </c>
      <c r="L535">
        <v>0</v>
      </c>
    </row>
    <row r="536" spans="1:12" x14ac:dyDescent="0.3">
      <c r="A536" t="s">
        <v>1070</v>
      </c>
      <c r="B536" s="1">
        <v>46023</v>
      </c>
      <c r="C536" t="s">
        <v>1071</v>
      </c>
      <c r="D536" t="s">
        <v>6</v>
      </c>
      <c r="E536" t="s">
        <v>2442</v>
      </c>
      <c r="F536">
        <v>55412</v>
      </c>
      <c r="G536" t="s">
        <v>2442</v>
      </c>
      <c r="H536">
        <v>55412</v>
      </c>
      <c r="I536" t="s">
        <v>1909</v>
      </c>
      <c r="J536" t="s">
        <v>2442</v>
      </c>
      <c r="K536" t="s">
        <v>2875</v>
      </c>
      <c r="L536">
        <v>0</v>
      </c>
    </row>
    <row r="537" spans="1:12" x14ac:dyDescent="0.3">
      <c r="A537" t="s">
        <v>1072</v>
      </c>
      <c r="B537" s="1">
        <v>46024</v>
      </c>
      <c r="C537" t="s">
        <v>1073</v>
      </c>
      <c r="D537" t="s">
        <v>31</v>
      </c>
      <c r="E537" t="s">
        <v>2443</v>
      </c>
      <c r="F537">
        <v>699468</v>
      </c>
      <c r="G537" t="s">
        <v>2443</v>
      </c>
      <c r="H537">
        <v>699468</v>
      </c>
      <c r="I537" t="s">
        <v>1909</v>
      </c>
      <c r="J537" t="s">
        <v>2443</v>
      </c>
      <c r="K537" t="s">
        <v>2875</v>
      </c>
      <c r="L537">
        <v>0</v>
      </c>
    </row>
    <row r="538" spans="1:12" x14ac:dyDescent="0.3">
      <c r="A538" t="s">
        <v>1074</v>
      </c>
      <c r="B538" s="1">
        <v>46052</v>
      </c>
      <c r="C538" t="s">
        <v>1075</v>
      </c>
      <c r="D538" t="s">
        <v>31</v>
      </c>
      <c r="E538" t="s">
        <v>2444</v>
      </c>
      <c r="F538">
        <v>96969</v>
      </c>
      <c r="G538" t="s">
        <v>2444</v>
      </c>
      <c r="H538">
        <v>96969</v>
      </c>
      <c r="I538" t="s">
        <v>1909</v>
      </c>
      <c r="J538" t="s">
        <v>2444</v>
      </c>
      <c r="K538" t="s">
        <v>2875</v>
      </c>
      <c r="L538">
        <v>0</v>
      </c>
    </row>
    <row r="539" spans="1:12" x14ac:dyDescent="0.3">
      <c r="A539" t="s">
        <v>1076</v>
      </c>
      <c r="B539" s="1">
        <v>46044</v>
      </c>
      <c r="C539" t="s">
        <v>1077</v>
      </c>
      <c r="D539" t="s">
        <v>6</v>
      </c>
      <c r="E539" t="s">
        <v>2445</v>
      </c>
      <c r="F539">
        <v>964665</v>
      </c>
      <c r="G539" t="s">
        <v>2445</v>
      </c>
      <c r="H539">
        <v>964665</v>
      </c>
      <c r="I539" t="s">
        <v>1907</v>
      </c>
      <c r="J539" t="s">
        <v>2445</v>
      </c>
      <c r="K539" t="s">
        <v>2874</v>
      </c>
      <c r="L539">
        <v>0</v>
      </c>
    </row>
    <row r="540" spans="1:12" x14ac:dyDescent="0.3">
      <c r="A540" t="s">
        <v>1078</v>
      </c>
      <c r="B540" s="1">
        <v>46026</v>
      </c>
      <c r="C540" t="s">
        <v>1079</v>
      </c>
      <c r="D540" t="s">
        <v>6</v>
      </c>
      <c r="E540" t="s">
        <v>2446</v>
      </c>
      <c r="F540">
        <v>672917</v>
      </c>
      <c r="G540" t="s">
        <v>2446</v>
      </c>
      <c r="H540">
        <v>672917</v>
      </c>
      <c r="I540" t="s">
        <v>1909</v>
      </c>
      <c r="J540" t="s">
        <v>2446</v>
      </c>
      <c r="K540" t="s">
        <v>2875</v>
      </c>
      <c r="L540">
        <v>0</v>
      </c>
    </row>
    <row r="541" spans="1:12" x14ac:dyDescent="0.3">
      <c r="A541" t="s">
        <v>1080</v>
      </c>
      <c r="B541" s="1">
        <v>46042</v>
      </c>
      <c r="C541" t="s">
        <v>1081</v>
      </c>
      <c r="D541" t="s">
        <v>31</v>
      </c>
      <c r="E541" t="s">
        <v>2447</v>
      </c>
      <c r="F541">
        <v>874705</v>
      </c>
      <c r="G541" t="s">
        <v>2447</v>
      </c>
      <c r="H541">
        <v>874705</v>
      </c>
      <c r="I541" t="s">
        <v>1909</v>
      </c>
      <c r="J541" t="s">
        <v>2447</v>
      </c>
      <c r="K541" t="s">
        <v>2875</v>
      </c>
      <c r="L541">
        <v>0</v>
      </c>
    </row>
    <row r="542" spans="1:12" x14ac:dyDescent="0.3">
      <c r="A542" t="s">
        <v>1082</v>
      </c>
      <c r="B542" s="1">
        <v>46048</v>
      </c>
      <c r="C542" t="s">
        <v>1083</v>
      </c>
      <c r="D542" t="s">
        <v>31</v>
      </c>
      <c r="E542" t="s">
        <v>2448</v>
      </c>
      <c r="F542">
        <v>100180</v>
      </c>
      <c r="G542" t="s">
        <v>2448</v>
      </c>
      <c r="H542">
        <v>10018</v>
      </c>
      <c r="I542" t="s">
        <v>1909</v>
      </c>
      <c r="J542" t="s">
        <v>2448</v>
      </c>
      <c r="K542" t="s">
        <v>2876</v>
      </c>
      <c r="L542">
        <v>90162</v>
      </c>
    </row>
    <row r="543" spans="1:12" x14ac:dyDescent="0.3">
      <c r="A543" t="s">
        <v>1084</v>
      </c>
      <c r="B543" s="1">
        <v>46028</v>
      </c>
      <c r="C543" t="s">
        <v>1085</v>
      </c>
      <c r="D543" t="s">
        <v>6</v>
      </c>
      <c r="E543" t="s">
        <v>2450</v>
      </c>
      <c r="F543">
        <v>58040</v>
      </c>
      <c r="G543" t="s">
        <v>2450</v>
      </c>
      <c r="H543">
        <v>58040</v>
      </c>
      <c r="I543" t="s">
        <v>1909</v>
      </c>
      <c r="J543" t="s">
        <v>2450</v>
      </c>
      <c r="K543" t="s">
        <v>2875</v>
      </c>
      <c r="L543">
        <v>0</v>
      </c>
    </row>
    <row r="544" spans="1:12" x14ac:dyDescent="0.3">
      <c r="A544" t="s">
        <v>1086</v>
      </c>
      <c r="B544" s="1">
        <v>46053</v>
      </c>
      <c r="C544" t="s">
        <v>1087</v>
      </c>
      <c r="D544" t="s">
        <v>31</v>
      </c>
      <c r="E544" t="s">
        <v>2451</v>
      </c>
      <c r="F544">
        <v>948665</v>
      </c>
      <c r="G544" t="s">
        <v>2451</v>
      </c>
      <c r="H544">
        <v>948665</v>
      </c>
      <c r="I544" t="s">
        <v>1909</v>
      </c>
      <c r="J544" t="s">
        <v>2451</v>
      </c>
      <c r="K544" t="s">
        <v>2875</v>
      </c>
      <c r="L544">
        <v>0</v>
      </c>
    </row>
    <row r="545" spans="1:12" x14ac:dyDescent="0.3">
      <c r="B545" s="1"/>
      <c r="F545">
        <v>0</v>
      </c>
      <c r="G545" t="s">
        <v>2449</v>
      </c>
      <c r="H545">
        <v>670924</v>
      </c>
      <c r="I545" t="s">
        <v>1909</v>
      </c>
      <c r="J545" t="s">
        <v>2449</v>
      </c>
      <c r="K545" t="s">
        <v>2876</v>
      </c>
      <c r="L545">
        <v>-670924</v>
      </c>
    </row>
    <row r="546" spans="1:12" x14ac:dyDescent="0.3">
      <c r="A546" t="s">
        <v>1090</v>
      </c>
      <c r="B546" s="1">
        <v>46047</v>
      </c>
      <c r="C546" t="s">
        <v>1091</v>
      </c>
      <c r="D546" t="s">
        <v>31</v>
      </c>
      <c r="E546" t="s">
        <v>2452</v>
      </c>
      <c r="F546">
        <v>167377</v>
      </c>
      <c r="G546" t="s">
        <v>2452</v>
      </c>
      <c r="H546">
        <v>167377</v>
      </c>
      <c r="I546" t="s">
        <v>1909</v>
      </c>
      <c r="J546" t="s">
        <v>2452</v>
      </c>
      <c r="K546" t="s">
        <v>2875</v>
      </c>
      <c r="L546">
        <v>0</v>
      </c>
    </row>
    <row r="547" spans="1:12" x14ac:dyDescent="0.3">
      <c r="A547" t="s">
        <v>1092</v>
      </c>
      <c r="B547" s="1">
        <v>46025</v>
      </c>
      <c r="C547" t="s">
        <v>1093</v>
      </c>
      <c r="D547" t="s">
        <v>6</v>
      </c>
      <c r="E547" t="s">
        <v>2453</v>
      </c>
      <c r="F547">
        <v>590337</v>
      </c>
      <c r="G547" t="s">
        <v>2453</v>
      </c>
      <c r="H547">
        <v>590337</v>
      </c>
      <c r="I547" t="s">
        <v>1909</v>
      </c>
      <c r="J547" t="s">
        <v>2453</v>
      </c>
      <c r="K547" t="s">
        <v>2875</v>
      </c>
      <c r="L547">
        <v>0</v>
      </c>
    </row>
    <row r="548" spans="1:12" x14ac:dyDescent="0.3">
      <c r="A548" t="s">
        <v>1096</v>
      </c>
      <c r="B548" s="1">
        <v>46046</v>
      </c>
      <c r="C548" t="s">
        <v>1097</v>
      </c>
      <c r="D548" t="s">
        <v>31</v>
      </c>
      <c r="E548" t="s">
        <v>2454</v>
      </c>
      <c r="F548">
        <v>693838</v>
      </c>
      <c r="G548" t="s">
        <v>2454</v>
      </c>
      <c r="H548">
        <v>693838</v>
      </c>
      <c r="I548" t="s">
        <v>1909</v>
      </c>
      <c r="J548" t="s">
        <v>2454</v>
      </c>
      <c r="K548" t="s">
        <v>2875</v>
      </c>
      <c r="L548">
        <v>0</v>
      </c>
    </row>
    <row r="549" spans="1:12" x14ac:dyDescent="0.3">
      <c r="A549" t="s">
        <v>1098</v>
      </c>
      <c r="B549" s="1">
        <v>46028</v>
      </c>
      <c r="C549" t="s">
        <v>1099</v>
      </c>
      <c r="D549" t="s">
        <v>6</v>
      </c>
      <c r="E549" t="s">
        <v>2455</v>
      </c>
      <c r="F549">
        <v>779357</v>
      </c>
      <c r="G549" t="s">
        <v>2455</v>
      </c>
      <c r="H549">
        <v>779357</v>
      </c>
      <c r="I549" t="s">
        <v>1909</v>
      </c>
      <c r="J549" t="s">
        <v>2455</v>
      </c>
      <c r="K549" t="s">
        <v>2875</v>
      </c>
      <c r="L549">
        <v>0</v>
      </c>
    </row>
    <row r="550" spans="1:12" x14ac:dyDescent="0.3">
      <c r="A550" t="s">
        <v>1100</v>
      </c>
      <c r="B550" s="1">
        <v>46051</v>
      </c>
      <c r="C550" t="s">
        <v>1101</v>
      </c>
      <c r="D550" t="s">
        <v>6</v>
      </c>
      <c r="E550" t="s">
        <v>2456</v>
      </c>
      <c r="F550">
        <v>393058</v>
      </c>
      <c r="G550" t="s">
        <v>2456</v>
      </c>
      <c r="H550">
        <v>393058</v>
      </c>
      <c r="I550" t="s">
        <v>1909</v>
      </c>
      <c r="J550" t="s">
        <v>2456</v>
      </c>
      <c r="K550" t="s">
        <v>2875</v>
      </c>
      <c r="L550">
        <v>0</v>
      </c>
    </row>
    <row r="551" spans="1:12" x14ac:dyDescent="0.3">
      <c r="A551" t="s">
        <v>1102</v>
      </c>
      <c r="B551" s="1">
        <v>46025</v>
      </c>
      <c r="C551" t="s">
        <v>1103</v>
      </c>
      <c r="D551" t="s">
        <v>6</v>
      </c>
      <c r="E551" t="s">
        <v>2457</v>
      </c>
      <c r="F551">
        <v>404899</v>
      </c>
      <c r="G551" t="s">
        <v>2457</v>
      </c>
      <c r="H551">
        <v>404899</v>
      </c>
      <c r="I551" t="s">
        <v>1909</v>
      </c>
      <c r="J551" t="s">
        <v>2457</v>
      </c>
      <c r="K551" t="s">
        <v>2875</v>
      </c>
      <c r="L551">
        <v>0</v>
      </c>
    </row>
    <row r="552" spans="1:12" x14ac:dyDescent="0.3">
      <c r="A552" t="s">
        <v>1104</v>
      </c>
      <c r="B552" s="1">
        <v>46024</v>
      </c>
      <c r="C552" t="s">
        <v>1105</v>
      </c>
      <c r="D552" t="s">
        <v>31</v>
      </c>
      <c r="E552" t="s">
        <v>2458</v>
      </c>
      <c r="F552">
        <v>509218</v>
      </c>
      <c r="G552" t="s">
        <v>2458</v>
      </c>
      <c r="H552">
        <v>509218</v>
      </c>
      <c r="I552" t="s">
        <v>1909</v>
      </c>
      <c r="J552" t="s">
        <v>2458</v>
      </c>
      <c r="K552" t="s">
        <v>2875</v>
      </c>
      <c r="L552">
        <v>0</v>
      </c>
    </row>
    <row r="553" spans="1:12" x14ac:dyDescent="0.3">
      <c r="A553" t="s">
        <v>1106</v>
      </c>
      <c r="B553" s="1">
        <v>46029</v>
      </c>
      <c r="C553" t="s">
        <v>1107</v>
      </c>
      <c r="D553" t="s">
        <v>6</v>
      </c>
      <c r="E553" t="s">
        <v>2459</v>
      </c>
      <c r="F553">
        <v>419441</v>
      </c>
      <c r="G553" t="s">
        <v>2459</v>
      </c>
      <c r="H553">
        <v>419441</v>
      </c>
      <c r="I553" t="s">
        <v>1909</v>
      </c>
      <c r="J553" t="s">
        <v>2459</v>
      </c>
      <c r="K553" t="s">
        <v>2875</v>
      </c>
      <c r="L553">
        <v>0</v>
      </c>
    </row>
    <row r="554" spans="1:12" x14ac:dyDescent="0.3">
      <c r="A554" t="s">
        <v>1108</v>
      </c>
      <c r="B554" s="1">
        <v>46034</v>
      </c>
      <c r="C554" t="s">
        <v>1109</v>
      </c>
      <c r="D554" t="s">
        <v>6</v>
      </c>
      <c r="E554" t="s">
        <v>2461</v>
      </c>
      <c r="F554">
        <v>522045</v>
      </c>
      <c r="G554" t="s">
        <v>2461</v>
      </c>
      <c r="H554">
        <v>522045</v>
      </c>
      <c r="I554" t="s">
        <v>1909</v>
      </c>
      <c r="J554" t="s">
        <v>2461</v>
      </c>
      <c r="K554" t="s">
        <v>2875</v>
      </c>
      <c r="L554">
        <v>0</v>
      </c>
    </row>
    <row r="555" spans="1:12" x14ac:dyDescent="0.3">
      <c r="A555" t="s">
        <v>1110</v>
      </c>
      <c r="B555" s="1">
        <v>46051</v>
      </c>
      <c r="C555" t="s">
        <v>1111</v>
      </c>
      <c r="D555" t="s">
        <v>6</v>
      </c>
      <c r="E555" t="s">
        <v>2462</v>
      </c>
      <c r="F555">
        <v>341352</v>
      </c>
      <c r="G555" t="s">
        <v>2462</v>
      </c>
      <c r="H555">
        <v>341352</v>
      </c>
      <c r="I555" t="s">
        <v>1909</v>
      </c>
      <c r="J555" t="s">
        <v>2462</v>
      </c>
      <c r="K555" t="s">
        <v>2875</v>
      </c>
      <c r="L555">
        <v>0</v>
      </c>
    </row>
    <row r="556" spans="1:12" x14ac:dyDescent="0.3">
      <c r="B556" s="1"/>
      <c r="F556">
        <v>0</v>
      </c>
      <c r="G556" t="s">
        <v>2460</v>
      </c>
      <c r="H556">
        <v>31981</v>
      </c>
      <c r="I556" t="s">
        <v>1909</v>
      </c>
      <c r="J556" t="s">
        <v>2460</v>
      </c>
      <c r="K556" t="s">
        <v>2876</v>
      </c>
      <c r="L556">
        <v>-31981</v>
      </c>
    </row>
    <row r="557" spans="1:12" x14ac:dyDescent="0.3">
      <c r="A557" t="s">
        <v>1112</v>
      </c>
      <c r="B557" s="1">
        <v>46048</v>
      </c>
      <c r="C557" t="s">
        <v>1113</v>
      </c>
      <c r="D557" t="s">
        <v>6</v>
      </c>
      <c r="E557" t="s">
        <v>2463</v>
      </c>
      <c r="F557">
        <v>458394</v>
      </c>
      <c r="G557" t="s">
        <v>2463</v>
      </c>
      <c r="H557">
        <v>458394</v>
      </c>
      <c r="I557" t="s">
        <v>1909</v>
      </c>
      <c r="J557" t="s">
        <v>2463</v>
      </c>
      <c r="K557" t="s">
        <v>2875</v>
      </c>
      <c r="L557">
        <v>0</v>
      </c>
    </row>
    <row r="558" spans="1:12" x14ac:dyDescent="0.3">
      <c r="A558" t="s">
        <v>1114</v>
      </c>
      <c r="B558" s="1">
        <v>46038</v>
      </c>
      <c r="C558" t="s">
        <v>1115</v>
      </c>
      <c r="D558" t="s">
        <v>6</v>
      </c>
      <c r="E558" t="s">
        <v>2464</v>
      </c>
      <c r="F558">
        <v>791591</v>
      </c>
      <c r="G558" t="s">
        <v>2464</v>
      </c>
      <c r="H558">
        <v>791591</v>
      </c>
      <c r="I558" t="s">
        <v>1909</v>
      </c>
      <c r="J558" t="s">
        <v>2464</v>
      </c>
      <c r="K558" t="s">
        <v>2875</v>
      </c>
      <c r="L558">
        <v>0</v>
      </c>
    </row>
    <row r="559" spans="1:12" x14ac:dyDescent="0.3">
      <c r="A559" t="s">
        <v>1116</v>
      </c>
      <c r="B559" s="1">
        <v>46047</v>
      </c>
      <c r="C559" t="s">
        <v>1117</v>
      </c>
      <c r="D559" t="s">
        <v>31</v>
      </c>
      <c r="E559" t="s">
        <v>2466</v>
      </c>
      <c r="F559">
        <v>77311</v>
      </c>
      <c r="G559" t="s">
        <v>2466</v>
      </c>
      <c r="H559">
        <v>77311</v>
      </c>
      <c r="I559" t="s">
        <v>1909</v>
      </c>
      <c r="J559" t="s">
        <v>2466</v>
      </c>
      <c r="K559" t="s">
        <v>2875</v>
      </c>
      <c r="L559">
        <v>0</v>
      </c>
    </row>
    <row r="560" spans="1:12" x14ac:dyDescent="0.3">
      <c r="A560" t="s">
        <v>1118</v>
      </c>
      <c r="B560" s="1">
        <v>46030</v>
      </c>
      <c r="C560" t="s">
        <v>1119</v>
      </c>
      <c r="D560" t="s">
        <v>6</v>
      </c>
      <c r="E560" t="s">
        <v>2467</v>
      </c>
      <c r="F560">
        <v>546174</v>
      </c>
      <c r="G560" t="s">
        <v>2467</v>
      </c>
      <c r="H560">
        <v>546174</v>
      </c>
      <c r="I560" t="s">
        <v>1909</v>
      </c>
      <c r="J560" t="s">
        <v>2467</v>
      </c>
      <c r="K560" t="s">
        <v>2875</v>
      </c>
      <c r="L560">
        <v>0</v>
      </c>
    </row>
    <row r="561" spans="1:12" x14ac:dyDescent="0.3">
      <c r="A561" t="s">
        <v>1120</v>
      </c>
      <c r="B561" s="1">
        <v>46041</v>
      </c>
      <c r="C561" t="s">
        <v>1121</v>
      </c>
      <c r="D561" t="s">
        <v>31</v>
      </c>
      <c r="E561" t="s">
        <v>2468</v>
      </c>
      <c r="F561">
        <v>301683</v>
      </c>
      <c r="G561" t="s">
        <v>2468</v>
      </c>
      <c r="H561">
        <v>301683</v>
      </c>
      <c r="I561" t="s">
        <v>1909</v>
      </c>
      <c r="J561" t="s">
        <v>2468</v>
      </c>
      <c r="K561" t="s">
        <v>2875</v>
      </c>
      <c r="L561">
        <v>0</v>
      </c>
    </row>
    <row r="562" spans="1:12" x14ac:dyDescent="0.3">
      <c r="B562" s="1"/>
      <c r="F562">
        <v>0</v>
      </c>
      <c r="G562" t="s">
        <v>2465</v>
      </c>
      <c r="H562">
        <v>374083</v>
      </c>
      <c r="I562" t="s">
        <v>1909</v>
      </c>
      <c r="J562" t="s">
        <v>2465</v>
      </c>
      <c r="K562" t="s">
        <v>2876</v>
      </c>
      <c r="L562">
        <v>-374083</v>
      </c>
    </row>
    <row r="563" spans="1:12" x14ac:dyDescent="0.3">
      <c r="A563" t="s">
        <v>1122</v>
      </c>
      <c r="B563" s="1">
        <v>46032</v>
      </c>
      <c r="C563" t="s">
        <v>1123</v>
      </c>
      <c r="D563" t="s">
        <v>6</v>
      </c>
      <c r="E563" t="s">
        <v>2469</v>
      </c>
      <c r="F563">
        <v>857929</v>
      </c>
      <c r="G563" t="s">
        <v>2469</v>
      </c>
      <c r="H563">
        <v>857929</v>
      </c>
      <c r="I563" t="s">
        <v>1909</v>
      </c>
      <c r="J563" t="s">
        <v>2469</v>
      </c>
      <c r="K563" t="s">
        <v>2875</v>
      </c>
      <c r="L563">
        <v>0</v>
      </c>
    </row>
    <row r="564" spans="1:12" x14ac:dyDescent="0.3">
      <c r="A564" t="s">
        <v>1124</v>
      </c>
      <c r="B564" s="1">
        <v>46049</v>
      </c>
      <c r="C564" t="s">
        <v>1125</v>
      </c>
      <c r="D564" t="s">
        <v>6</v>
      </c>
      <c r="E564" t="s">
        <v>2470</v>
      </c>
      <c r="F564">
        <v>628520</v>
      </c>
      <c r="G564" t="s">
        <v>2470</v>
      </c>
      <c r="H564">
        <v>62852</v>
      </c>
      <c r="I564" t="s">
        <v>1909</v>
      </c>
      <c r="J564" t="s">
        <v>2470</v>
      </c>
      <c r="K564" t="s">
        <v>2876</v>
      </c>
      <c r="L564">
        <v>565668</v>
      </c>
    </row>
    <row r="565" spans="1:12" x14ac:dyDescent="0.3">
      <c r="A565" t="s">
        <v>1126</v>
      </c>
      <c r="B565" s="1">
        <v>46046</v>
      </c>
      <c r="C565" t="s">
        <v>1127</v>
      </c>
      <c r="D565" t="s">
        <v>6</v>
      </c>
      <c r="E565" t="s">
        <v>2471</v>
      </c>
      <c r="F565">
        <v>708894</v>
      </c>
      <c r="G565" t="s">
        <v>2471</v>
      </c>
      <c r="H565">
        <v>708894</v>
      </c>
      <c r="I565" t="s">
        <v>1909</v>
      </c>
      <c r="J565" t="s">
        <v>2471</v>
      </c>
      <c r="K565" t="s">
        <v>2875</v>
      </c>
      <c r="L565">
        <v>0</v>
      </c>
    </row>
    <row r="566" spans="1:12" x14ac:dyDescent="0.3">
      <c r="A566" t="s">
        <v>1128</v>
      </c>
      <c r="B566" s="1">
        <v>46026</v>
      </c>
      <c r="C566" t="s">
        <v>1129</v>
      </c>
      <c r="D566" t="s">
        <v>6</v>
      </c>
      <c r="E566" t="s">
        <v>2472</v>
      </c>
      <c r="F566">
        <v>481273</v>
      </c>
      <c r="G566" t="s">
        <v>2472</v>
      </c>
      <c r="H566">
        <v>481273</v>
      </c>
      <c r="I566" t="s">
        <v>1909</v>
      </c>
      <c r="J566" t="s">
        <v>2472</v>
      </c>
      <c r="K566" t="s">
        <v>2875</v>
      </c>
      <c r="L566">
        <v>0</v>
      </c>
    </row>
    <row r="567" spans="1:12" x14ac:dyDescent="0.3">
      <c r="A567" t="s">
        <v>1130</v>
      </c>
      <c r="B567" s="1">
        <v>46037</v>
      </c>
      <c r="C567" t="s">
        <v>1131</v>
      </c>
      <c r="D567" t="s">
        <v>31</v>
      </c>
      <c r="E567" t="s">
        <v>2473</v>
      </c>
      <c r="F567">
        <v>311042</v>
      </c>
      <c r="G567" t="s">
        <v>2473</v>
      </c>
      <c r="H567">
        <v>311042</v>
      </c>
      <c r="I567" t="s">
        <v>1909</v>
      </c>
      <c r="J567" t="s">
        <v>2473</v>
      </c>
      <c r="K567" t="s">
        <v>2875</v>
      </c>
      <c r="L567">
        <v>0</v>
      </c>
    </row>
    <row r="568" spans="1:12" x14ac:dyDescent="0.3">
      <c r="A568" t="s">
        <v>1132</v>
      </c>
      <c r="B568" s="1">
        <v>46050</v>
      </c>
      <c r="C568" t="s">
        <v>1133</v>
      </c>
      <c r="D568" t="s">
        <v>6</v>
      </c>
      <c r="E568" t="s">
        <v>2474</v>
      </c>
      <c r="F568">
        <v>409137</v>
      </c>
      <c r="G568" t="s">
        <v>2474</v>
      </c>
      <c r="H568">
        <v>409137</v>
      </c>
      <c r="I568" t="s">
        <v>1909</v>
      </c>
      <c r="J568" t="s">
        <v>2474</v>
      </c>
      <c r="K568" t="s">
        <v>2875</v>
      </c>
      <c r="L568">
        <v>0</v>
      </c>
    </row>
    <row r="569" spans="1:12" x14ac:dyDescent="0.3">
      <c r="A569" t="s">
        <v>1134</v>
      </c>
      <c r="B569" s="1">
        <v>46052</v>
      </c>
      <c r="C569" t="s">
        <v>1135</v>
      </c>
      <c r="D569" t="s">
        <v>31</v>
      </c>
      <c r="E569" t="s">
        <v>2475</v>
      </c>
      <c r="F569">
        <v>133407</v>
      </c>
      <c r="G569" t="s">
        <v>2475</v>
      </c>
      <c r="H569">
        <v>133407</v>
      </c>
      <c r="I569" t="s">
        <v>1909</v>
      </c>
      <c r="J569" t="s">
        <v>2475</v>
      </c>
      <c r="K569" t="s">
        <v>2875</v>
      </c>
      <c r="L569">
        <v>0</v>
      </c>
    </row>
    <row r="570" spans="1:12" x14ac:dyDescent="0.3">
      <c r="A570" t="s">
        <v>1136</v>
      </c>
      <c r="B570" s="1">
        <v>46043</v>
      </c>
      <c r="C570" t="s">
        <v>1137</v>
      </c>
      <c r="D570" t="s">
        <v>31</v>
      </c>
      <c r="E570" t="s">
        <v>2476</v>
      </c>
      <c r="F570">
        <v>85060</v>
      </c>
      <c r="G570" t="s">
        <v>2476</v>
      </c>
      <c r="H570">
        <v>85060</v>
      </c>
      <c r="I570" t="s">
        <v>1907</v>
      </c>
      <c r="J570" t="s">
        <v>2476</v>
      </c>
      <c r="K570" t="s">
        <v>2875</v>
      </c>
      <c r="L570">
        <v>0</v>
      </c>
    </row>
    <row r="571" spans="1:12" x14ac:dyDescent="0.3">
      <c r="A571" t="s">
        <v>1138</v>
      </c>
      <c r="B571" s="1">
        <v>46026</v>
      </c>
      <c r="C571" t="s">
        <v>1139</v>
      </c>
      <c r="D571" t="s">
        <v>31</v>
      </c>
      <c r="E571" t="s">
        <v>2477</v>
      </c>
      <c r="F571">
        <v>615863</v>
      </c>
      <c r="G571" t="s">
        <v>2477</v>
      </c>
      <c r="H571">
        <v>615863</v>
      </c>
      <c r="I571" t="s">
        <v>1909</v>
      </c>
      <c r="J571" t="s">
        <v>2477</v>
      </c>
      <c r="K571" t="s">
        <v>2875</v>
      </c>
      <c r="L571">
        <v>0</v>
      </c>
    </row>
    <row r="572" spans="1:12" x14ac:dyDescent="0.3">
      <c r="A572" t="s">
        <v>1140</v>
      </c>
      <c r="B572" s="1">
        <v>46032</v>
      </c>
      <c r="C572" t="s">
        <v>1141</v>
      </c>
      <c r="D572" t="s">
        <v>6</v>
      </c>
      <c r="E572" t="s">
        <v>2478</v>
      </c>
      <c r="F572">
        <v>184982</v>
      </c>
      <c r="G572" t="s">
        <v>2478</v>
      </c>
      <c r="H572">
        <v>184982</v>
      </c>
      <c r="I572" t="s">
        <v>1909</v>
      </c>
      <c r="J572" t="s">
        <v>2478</v>
      </c>
      <c r="K572" t="s">
        <v>2875</v>
      </c>
      <c r="L572">
        <v>0</v>
      </c>
    </row>
    <row r="573" spans="1:12" x14ac:dyDescent="0.3">
      <c r="A573" t="s">
        <v>1142</v>
      </c>
      <c r="B573" s="1">
        <v>46039</v>
      </c>
      <c r="C573" t="s">
        <v>1143</v>
      </c>
      <c r="D573" t="s">
        <v>6</v>
      </c>
      <c r="E573" t="s">
        <v>2479</v>
      </c>
      <c r="F573">
        <v>829919</v>
      </c>
      <c r="G573" t="s">
        <v>2479</v>
      </c>
      <c r="H573">
        <v>829919</v>
      </c>
      <c r="I573" t="s">
        <v>1909</v>
      </c>
      <c r="J573" t="s">
        <v>2479</v>
      </c>
      <c r="K573" t="s">
        <v>2875</v>
      </c>
      <c r="L573">
        <v>0</v>
      </c>
    </row>
    <row r="574" spans="1:12" x14ac:dyDescent="0.3">
      <c r="A574" t="s">
        <v>1144</v>
      </c>
      <c r="B574" s="1">
        <v>46041</v>
      </c>
      <c r="C574" t="s">
        <v>1145</v>
      </c>
      <c r="D574" t="s">
        <v>31</v>
      </c>
      <c r="E574" t="s">
        <v>2480</v>
      </c>
      <c r="F574">
        <v>406446</v>
      </c>
      <c r="G574" t="s">
        <v>2480</v>
      </c>
      <c r="H574">
        <v>406446</v>
      </c>
      <c r="I574" t="s">
        <v>1909</v>
      </c>
      <c r="J574" t="s">
        <v>2480</v>
      </c>
      <c r="K574" t="s">
        <v>2875</v>
      </c>
      <c r="L574">
        <v>0</v>
      </c>
    </row>
    <row r="575" spans="1:12" x14ac:dyDescent="0.3">
      <c r="A575" t="s">
        <v>1146</v>
      </c>
      <c r="B575" s="1">
        <v>46027</v>
      </c>
      <c r="C575" t="s">
        <v>1147</v>
      </c>
      <c r="D575" t="s">
        <v>6</v>
      </c>
      <c r="E575" t="s">
        <v>2481</v>
      </c>
      <c r="F575">
        <v>886598</v>
      </c>
      <c r="G575" t="s">
        <v>2481</v>
      </c>
      <c r="H575">
        <v>886598</v>
      </c>
      <c r="I575" t="s">
        <v>1909</v>
      </c>
      <c r="J575" t="s">
        <v>2481</v>
      </c>
      <c r="K575" t="s">
        <v>2875</v>
      </c>
      <c r="L575">
        <v>0</v>
      </c>
    </row>
    <row r="576" spans="1:12" x14ac:dyDescent="0.3">
      <c r="A576" t="s">
        <v>1148</v>
      </c>
      <c r="B576" s="1">
        <v>46031</v>
      </c>
      <c r="C576" t="s">
        <v>1149</v>
      </c>
      <c r="D576" t="s">
        <v>6</v>
      </c>
      <c r="E576" t="s">
        <v>2482</v>
      </c>
      <c r="F576">
        <v>393396</v>
      </c>
      <c r="G576" t="s">
        <v>2482</v>
      </c>
      <c r="H576">
        <v>393396</v>
      </c>
      <c r="I576" t="s">
        <v>1909</v>
      </c>
      <c r="J576" t="s">
        <v>2482</v>
      </c>
      <c r="K576" t="s">
        <v>2875</v>
      </c>
      <c r="L576">
        <v>0</v>
      </c>
    </row>
    <row r="577" spans="1:12" x14ac:dyDescent="0.3">
      <c r="A577" t="s">
        <v>1150</v>
      </c>
      <c r="B577" s="1">
        <v>46026</v>
      </c>
      <c r="C577" t="s">
        <v>1151</v>
      </c>
      <c r="D577" t="s">
        <v>6</v>
      </c>
      <c r="E577" t="s">
        <v>2483</v>
      </c>
      <c r="F577">
        <v>929126</v>
      </c>
      <c r="G577" t="s">
        <v>2483</v>
      </c>
      <c r="H577">
        <v>929126</v>
      </c>
      <c r="I577" t="s">
        <v>1909</v>
      </c>
      <c r="J577" t="s">
        <v>2483</v>
      </c>
      <c r="K577" t="s">
        <v>2875</v>
      </c>
      <c r="L577">
        <v>0</v>
      </c>
    </row>
    <row r="578" spans="1:12" x14ac:dyDescent="0.3">
      <c r="A578" t="s">
        <v>1152</v>
      </c>
      <c r="B578" s="1">
        <v>46029</v>
      </c>
      <c r="C578" t="s">
        <v>1153</v>
      </c>
      <c r="D578" t="s">
        <v>6</v>
      </c>
      <c r="E578" t="s">
        <v>2484</v>
      </c>
      <c r="F578">
        <v>274149</v>
      </c>
      <c r="G578" t="s">
        <v>2484</v>
      </c>
      <c r="H578">
        <v>274149</v>
      </c>
      <c r="I578" t="s">
        <v>1909</v>
      </c>
      <c r="J578" t="s">
        <v>2484</v>
      </c>
      <c r="K578" t="s">
        <v>2875</v>
      </c>
      <c r="L578">
        <v>0</v>
      </c>
    </row>
    <row r="579" spans="1:12" x14ac:dyDescent="0.3">
      <c r="A579" t="s">
        <v>1154</v>
      </c>
      <c r="B579" s="1">
        <v>46036</v>
      </c>
      <c r="C579" t="s">
        <v>1155</v>
      </c>
      <c r="D579" t="s">
        <v>6</v>
      </c>
      <c r="E579" t="s">
        <v>2485</v>
      </c>
      <c r="F579">
        <v>50548</v>
      </c>
      <c r="G579" t="s">
        <v>2485</v>
      </c>
      <c r="H579">
        <v>50548</v>
      </c>
      <c r="I579" t="s">
        <v>1909</v>
      </c>
      <c r="J579" t="s">
        <v>2485</v>
      </c>
      <c r="K579" t="s">
        <v>2875</v>
      </c>
      <c r="L579">
        <v>0</v>
      </c>
    </row>
    <row r="580" spans="1:12" x14ac:dyDescent="0.3">
      <c r="A580" t="s">
        <v>1156</v>
      </c>
      <c r="B580" s="1">
        <v>46043</v>
      </c>
      <c r="C580" t="s">
        <v>1157</v>
      </c>
      <c r="D580" t="s">
        <v>6</v>
      </c>
      <c r="E580" t="s">
        <v>2486</v>
      </c>
      <c r="F580">
        <v>546466</v>
      </c>
      <c r="G580" t="s">
        <v>2486</v>
      </c>
      <c r="H580">
        <v>546466</v>
      </c>
      <c r="I580" t="s">
        <v>1909</v>
      </c>
      <c r="J580" t="s">
        <v>2486</v>
      </c>
      <c r="K580" t="s">
        <v>2875</v>
      </c>
      <c r="L580">
        <v>0</v>
      </c>
    </row>
    <row r="581" spans="1:12" x14ac:dyDescent="0.3">
      <c r="A581" t="s">
        <v>1158</v>
      </c>
      <c r="B581" s="1">
        <v>46043</v>
      </c>
      <c r="C581" t="s">
        <v>1159</v>
      </c>
      <c r="D581" t="s">
        <v>6</v>
      </c>
      <c r="E581" t="s">
        <v>2487</v>
      </c>
      <c r="F581">
        <v>841244</v>
      </c>
      <c r="G581" t="s">
        <v>2487</v>
      </c>
      <c r="H581">
        <v>841244</v>
      </c>
      <c r="I581" t="s">
        <v>1909</v>
      </c>
      <c r="J581" t="s">
        <v>2487</v>
      </c>
      <c r="K581" t="s">
        <v>2875</v>
      </c>
      <c r="L581">
        <v>0</v>
      </c>
    </row>
    <row r="582" spans="1:12" x14ac:dyDescent="0.3">
      <c r="A582" t="s">
        <v>1160</v>
      </c>
      <c r="B582" s="1">
        <v>46052</v>
      </c>
      <c r="C582" t="s">
        <v>1161</v>
      </c>
      <c r="D582" t="s">
        <v>6</v>
      </c>
      <c r="E582" t="s">
        <v>2488</v>
      </c>
      <c r="F582">
        <v>254848</v>
      </c>
      <c r="G582" t="s">
        <v>2488</v>
      </c>
      <c r="H582">
        <v>254848</v>
      </c>
      <c r="I582" t="s">
        <v>1909</v>
      </c>
      <c r="J582" t="s">
        <v>2488</v>
      </c>
      <c r="K582" t="s">
        <v>2875</v>
      </c>
      <c r="L582">
        <v>0</v>
      </c>
    </row>
    <row r="583" spans="1:12" x14ac:dyDescent="0.3">
      <c r="A583" t="s">
        <v>1162</v>
      </c>
      <c r="B583" s="1">
        <v>46050</v>
      </c>
      <c r="C583" t="s">
        <v>1163</v>
      </c>
      <c r="D583" t="s">
        <v>31</v>
      </c>
      <c r="E583" t="s">
        <v>2489</v>
      </c>
      <c r="F583">
        <v>406733</v>
      </c>
      <c r="G583" t="s">
        <v>2489</v>
      </c>
      <c r="H583">
        <v>406733</v>
      </c>
      <c r="I583" t="s">
        <v>1909</v>
      </c>
      <c r="J583" t="s">
        <v>2489</v>
      </c>
      <c r="K583" t="s">
        <v>2875</v>
      </c>
      <c r="L583">
        <v>0</v>
      </c>
    </row>
    <row r="584" spans="1:12" x14ac:dyDescent="0.3">
      <c r="A584" t="s">
        <v>1164</v>
      </c>
      <c r="B584" s="1">
        <v>46044</v>
      </c>
      <c r="C584" t="s">
        <v>1165</v>
      </c>
      <c r="D584" t="s">
        <v>6</v>
      </c>
      <c r="E584" t="s">
        <v>2490</v>
      </c>
      <c r="F584">
        <v>165636</v>
      </c>
      <c r="G584" t="s">
        <v>2490</v>
      </c>
      <c r="H584">
        <v>165636</v>
      </c>
      <c r="I584" t="s">
        <v>1909</v>
      </c>
      <c r="J584" t="s">
        <v>2490</v>
      </c>
      <c r="K584" t="s">
        <v>2875</v>
      </c>
      <c r="L584">
        <v>0</v>
      </c>
    </row>
    <row r="585" spans="1:12" x14ac:dyDescent="0.3">
      <c r="A585" t="s">
        <v>1166</v>
      </c>
      <c r="B585" s="1">
        <v>46035</v>
      </c>
      <c r="C585" t="s">
        <v>1167</v>
      </c>
      <c r="D585" t="s">
        <v>6</v>
      </c>
      <c r="E585" t="s">
        <v>2491</v>
      </c>
      <c r="F585">
        <v>15425</v>
      </c>
      <c r="G585" t="s">
        <v>2491</v>
      </c>
      <c r="H585">
        <v>15425</v>
      </c>
      <c r="I585" t="s">
        <v>1909</v>
      </c>
      <c r="J585" t="s">
        <v>2491</v>
      </c>
      <c r="K585" t="s">
        <v>2875</v>
      </c>
      <c r="L585">
        <v>0</v>
      </c>
    </row>
    <row r="586" spans="1:12" x14ac:dyDescent="0.3">
      <c r="A586" t="s">
        <v>1168</v>
      </c>
      <c r="B586" s="1">
        <v>46042</v>
      </c>
      <c r="C586" t="s">
        <v>1169</v>
      </c>
      <c r="D586" t="s">
        <v>6</v>
      </c>
      <c r="E586" t="s">
        <v>2492</v>
      </c>
      <c r="F586">
        <v>263208</v>
      </c>
      <c r="G586" t="s">
        <v>2492</v>
      </c>
      <c r="H586">
        <v>263208</v>
      </c>
      <c r="I586" t="s">
        <v>1909</v>
      </c>
      <c r="J586" t="s">
        <v>2492</v>
      </c>
      <c r="K586" t="s">
        <v>2875</v>
      </c>
      <c r="L586">
        <v>0</v>
      </c>
    </row>
    <row r="587" spans="1:12" x14ac:dyDescent="0.3">
      <c r="A587" t="s">
        <v>1170</v>
      </c>
      <c r="B587" s="1">
        <v>46040</v>
      </c>
      <c r="C587" t="s">
        <v>1171</v>
      </c>
      <c r="D587" t="s">
        <v>6</v>
      </c>
      <c r="E587" t="s">
        <v>2493</v>
      </c>
      <c r="F587">
        <v>57583</v>
      </c>
      <c r="G587" t="s">
        <v>2493</v>
      </c>
      <c r="H587">
        <v>57583</v>
      </c>
      <c r="I587" t="s">
        <v>1909</v>
      </c>
      <c r="J587" t="s">
        <v>2493</v>
      </c>
      <c r="K587" t="s">
        <v>2875</v>
      </c>
      <c r="L587">
        <v>0</v>
      </c>
    </row>
    <row r="588" spans="1:12" x14ac:dyDescent="0.3">
      <c r="A588" t="s">
        <v>1172</v>
      </c>
      <c r="B588" s="1">
        <v>46030</v>
      </c>
      <c r="C588" t="s">
        <v>1173</v>
      </c>
      <c r="D588" t="s">
        <v>31</v>
      </c>
      <c r="E588" t="s">
        <v>2494</v>
      </c>
      <c r="F588">
        <v>93746</v>
      </c>
      <c r="G588" t="s">
        <v>2494</v>
      </c>
      <c r="H588">
        <v>93746</v>
      </c>
      <c r="I588" t="s">
        <v>1909</v>
      </c>
      <c r="J588" t="s">
        <v>2494</v>
      </c>
      <c r="K588" t="s">
        <v>2875</v>
      </c>
      <c r="L588">
        <v>0</v>
      </c>
    </row>
    <row r="589" spans="1:12" x14ac:dyDescent="0.3">
      <c r="A589" t="s">
        <v>1174</v>
      </c>
      <c r="B589" s="1">
        <v>46024</v>
      </c>
      <c r="C589" t="s">
        <v>1175</v>
      </c>
      <c r="D589" t="s">
        <v>6</v>
      </c>
      <c r="E589" t="s">
        <v>2495</v>
      </c>
      <c r="F589">
        <v>636215</v>
      </c>
      <c r="G589" t="s">
        <v>2495</v>
      </c>
      <c r="H589">
        <v>636215</v>
      </c>
      <c r="I589" t="s">
        <v>1909</v>
      </c>
      <c r="J589" t="s">
        <v>2495</v>
      </c>
      <c r="K589" t="s">
        <v>2875</v>
      </c>
      <c r="L589">
        <v>0</v>
      </c>
    </row>
    <row r="590" spans="1:12" x14ac:dyDescent="0.3">
      <c r="A590" t="s">
        <v>1176</v>
      </c>
      <c r="B590" s="1">
        <v>46033</v>
      </c>
      <c r="C590" t="s">
        <v>1177</v>
      </c>
      <c r="D590" t="s">
        <v>31</v>
      </c>
      <c r="E590" t="s">
        <v>2496</v>
      </c>
      <c r="F590">
        <v>639326</v>
      </c>
      <c r="G590" t="s">
        <v>2496</v>
      </c>
      <c r="H590">
        <v>639326</v>
      </c>
      <c r="I590" t="s">
        <v>1909</v>
      </c>
      <c r="J590" t="s">
        <v>2496</v>
      </c>
      <c r="K590" t="s">
        <v>2875</v>
      </c>
      <c r="L590">
        <v>0</v>
      </c>
    </row>
    <row r="591" spans="1:12" x14ac:dyDescent="0.3">
      <c r="A591" t="s">
        <v>1182</v>
      </c>
      <c r="B591" s="1">
        <v>46030</v>
      </c>
      <c r="C591" t="s">
        <v>1183</v>
      </c>
      <c r="D591" t="s">
        <v>31</v>
      </c>
      <c r="E591" t="s">
        <v>2497</v>
      </c>
      <c r="F591">
        <v>819410</v>
      </c>
      <c r="G591" t="s">
        <v>2497</v>
      </c>
      <c r="H591">
        <v>81941</v>
      </c>
      <c r="I591" t="s">
        <v>1909</v>
      </c>
      <c r="J591" t="s">
        <v>2497</v>
      </c>
      <c r="K591" t="s">
        <v>2876</v>
      </c>
      <c r="L591">
        <v>737469</v>
      </c>
    </row>
    <row r="592" spans="1:12" x14ac:dyDescent="0.3">
      <c r="A592" t="s">
        <v>1184</v>
      </c>
      <c r="B592" s="1">
        <v>46030</v>
      </c>
      <c r="C592" t="s">
        <v>1185</v>
      </c>
      <c r="D592" t="s">
        <v>6</v>
      </c>
      <c r="E592" t="s">
        <v>2498</v>
      </c>
      <c r="F592">
        <v>236075</v>
      </c>
      <c r="G592" t="s">
        <v>2498</v>
      </c>
      <c r="H592">
        <v>236075</v>
      </c>
      <c r="I592" t="s">
        <v>1909</v>
      </c>
      <c r="J592" t="s">
        <v>2498</v>
      </c>
      <c r="K592" t="s">
        <v>2875</v>
      </c>
      <c r="L592">
        <v>0</v>
      </c>
    </row>
    <row r="593" spans="1:12" x14ac:dyDescent="0.3">
      <c r="A593" t="s">
        <v>1186</v>
      </c>
      <c r="B593" s="1">
        <v>46032</v>
      </c>
      <c r="C593" t="s">
        <v>1187</v>
      </c>
      <c r="D593" t="s">
        <v>6</v>
      </c>
      <c r="E593" t="s">
        <v>2499</v>
      </c>
      <c r="F593">
        <v>704989</v>
      </c>
      <c r="G593" t="s">
        <v>2499</v>
      </c>
      <c r="H593">
        <v>704989</v>
      </c>
      <c r="I593" t="s">
        <v>1909</v>
      </c>
      <c r="J593" t="s">
        <v>2499</v>
      </c>
      <c r="K593" t="s">
        <v>2875</v>
      </c>
      <c r="L593">
        <v>0</v>
      </c>
    </row>
    <row r="594" spans="1:12" x14ac:dyDescent="0.3">
      <c r="A594" t="s">
        <v>1188</v>
      </c>
      <c r="B594" s="1">
        <v>46040</v>
      </c>
      <c r="C594" t="s">
        <v>1189</v>
      </c>
      <c r="D594" t="s">
        <v>6</v>
      </c>
      <c r="E594" t="s">
        <v>2500</v>
      </c>
      <c r="F594">
        <v>974029</v>
      </c>
      <c r="G594" t="s">
        <v>2500</v>
      </c>
      <c r="H594">
        <v>974029</v>
      </c>
      <c r="I594" t="s">
        <v>1909</v>
      </c>
      <c r="J594" t="s">
        <v>2500</v>
      </c>
      <c r="K594" t="s">
        <v>2875</v>
      </c>
      <c r="L594">
        <v>0</v>
      </c>
    </row>
    <row r="595" spans="1:12" x14ac:dyDescent="0.3">
      <c r="A595" t="s">
        <v>1190</v>
      </c>
      <c r="B595" s="1">
        <v>46045</v>
      </c>
      <c r="C595" t="s">
        <v>1191</v>
      </c>
      <c r="D595" t="s">
        <v>31</v>
      </c>
      <c r="E595" t="s">
        <v>2501</v>
      </c>
      <c r="F595">
        <v>794846</v>
      </c>
      <c r="G595" t="s">
        <v>2501</v>
      </c>
      <c r="H595">
        <v>794846</v>
      </c>
      <c r="I595" t="s">
        <v>1909</v>
      </c>
      <c r="J595" t="s">
        <v>2501</v>
      </c>
      <c r="K595" t="s">
        <v>2875</v>
      </c>
      <c r="L595">
        <v>0</v>
      </c>
    </row>
    <row r="596" spans="1:12" x14ac:dyDescent="0.3">
      <c r="A596" t="s">
        <v>1192</v>
      </c>
      <c r="B596" s="1">
        <v>46035</v>
      </c>
      <c r="C596" t="s">
        <v>1193</v>
      </c>
      <c r="D596" t="s">
        <v>6</v>
      </c>
      <c r="E596" t="s">
        <v>2502</v>
      </c>
      <c r="F596">
        <v>463128</v>
      </c>
      <c r="G596" t="s">
        <v>2502</v>
      </c>
      <c r="H596">
        <v>463128</v>
      </c>
      <c r="I596" t="s">
        <v>1909</v>
      </c>
      <c r="J596" t="s">
        <v>2502</v>
      </c>
      <c r="K596" t="s">
        <v>2875</v>
      </c>
      <c r="L596">
        <v>0</v>
      </c>
    </row>
    <row r="597" spans="1:12" x14ac:dyDescent="0.3">
      <c r="A597" t="s">
        <v>1194</v>
      </c>
      <c r="B597" s="1">
        <v>46043</v>
      </c>
      <c r="C597" t="s">
        <v>1195</v>
      </c>
      <c r="D597" t="s">
        <v>6</v>
      </c>
      <c r="E597" t="s">
        <v>2503</v>
      </c>
      <c r="F597">
        <v>425967</v>
      </c>
      <c r="G597" t="s">
        <v>2503</v>
      </c>
      <c r="H597">
        <v>425967</v>
      </c>
      <c r="I597" t="s">
        <v>1909</v>
      </c>
      <c r="J597" t="s">
        <v>2503</v>
      </c>
      <c r="K597" t="s">
        <v>2875</v>
      </c>
      <c r="L597">
        <v>0</v>
      </c>
    </row>
    <row r="598" spans="1:12" x14ac:dyDescent="0.3">
      <c r="A598" t="s">
        <v>1198</v>
      </c>
      <c r="B598" s="1">
        <v>46035</v>
      </c>
      <c r="C598" t="s">
        <v>1199</v>
      </c>
      <c r="D598" t="s">
        <v>6</v>
      </c>
      <c r="E598" t="s">
        <v>2504</v>
      </c>
      <c r="F598">
        <v>530919</v>
      </c>
      <c r="G598" t="s">
        <v>2504</v>
      </c>
      <c r="H598">
        <v>530919</v>
      </c>
      <c r="I598" t="s">
        <v>1909</v>
      </c>
      <c r="J598" t="s">
        <v>2504</v>
      </c>
      <c r="K598" t="s">
        <v>2875</v>
      </c>
      <c r="L598">
        <v>0</v>
      </c>
    </row>
    <row r="599" spans="1:12" x14ac:dyDescent="0.3">
      <c r="A599" t="s">
        <v>1200</v>
      </c>
      <c r="B599" s="1">
        <v>46039</v>
      </c>
      <c r="C599" t="s">
        <v>1201</v>
      </c>
      <c r="D599" t="s">
        <v>6</v>
      </c>
      <c r="E599" t="s">
        <v>2505</v>
      </c>
      <c r="F599">
        <v>850738</v>
      </c>
      <c r="G599" t="s">
        <v>2505</v>
      </c>
      <c r="H599">
        <v>850738</v>
      </c>
      <c r="I599" t="s">
        <v>1909</v>
      </c>
      <c r="J599" t="s">
        <v>2505</v>
      </c>
      <c r="K599" t="s">
        <v>2875</v>
      </c>
      <c r="L599">
        <v>0</v>
      </c>
    </row>
    <row r="600" spans="1:12" x14ac:dyDescent="0.3">
      <c r="A600" t="s">
        <v>1202</v>
      </c>
      <c r="B600" s="1">
        <v>46034</v>
      </c>
      <c r="C600" t="s">
        <v>1203</v>
      </c>
      <c r="D600" t="s">
        <v>31</v>
      </c>
      <c r="E600" t="s">
        <v>2506</v>
      </c>
      <c r="F600">
        <v>896796</v>
      </c>
      <c r="G600" t="s">
        <v>2506</v>
      </c>
      <c r="H600">
        <v>896796</v>
      </c>
      <c r="I600" t="s">
        <v>1907</v>
      </c>
      <c r="J600" t="s">
        <v>2506</v>
      </c>
      <c r="K600" t="s">
        <v>2875</v>
      </c>
      <c r="L600">
        <v>0</v>
      </c>
    </row>
    <row r="601" spans="1:12" x14ac:dyDescent="0.3">
      <c r="A601" t="s">
        <v>1204</v>
      </c>
      <c r="B601" s="1">
        <v>46028</v>
      </c>
      <c r="C601" t="s">
        <v>1205</v>
      </c>
      <c r="D601" t="s">
        <v>31</v>
      </c>
      <c r="E601" t="s">
        <v>2507</v>
      </c>
      <c r="F601">
        <v>575217</v>
      </c>
      <c r="G601" t="s">
        <v>2507</v>
      </c>
      <c r="H601">
        <v>575217</v>
      </c>
      <c r="I601" t="s">
        <v>1909</v>
      </c>
      <c r="J601" t="s">
        <v>2507</v>
      </c>
      <c r="K601" t="s">
        <v>2875</v>
      </c>
      <c r="L601">
        <v>0</v>
      </c>
    </row>
    <row r="602" spans="1:12" x14ac:dyDescent="0.3">
      <c r="A602" t="s">
        <v>1206</v>
      </c>
      <c r="B602" s="1">
        <v>46035</v>
      </c>
      <c r="C602" t="s">
        <v>1207</v>
      </c>
      <c r="D602" t="s">
        <v>6</v>
      </c>
      <c r="E602" t="s">
        <v>2508</v>
      </c>
      <c r="F602">
        <v>873546</v>
      </c>
      <c r="G602" t="s">
        <v>2508</v>
      </c>
      <c r="H602">
        <v>873546</v>
      </c>
      <c r="I602" t="s">
        <v>1909</v>
      </c>
      <c r="J602" t="s">
        <v>2508</v>
      </c>
      <c r="K602" t="s">
        <v>2875</v>
      </c>
      <c r="L602">
        <v>0</v>
      </c>
    </row>
    <row r="603" spans="1:12" x14ac:dyDescent="0.3">
      <c r="A603" t="s">
        <v>1208</v>
      </c>
      <c r="B603" s="1">
        <v>46040</v>
      </c>
      <c r="C603" t="s">
        <v>1209</v>
      </c>
      <c r="D603" t="s">
        <v>31</v>
      </c>
      <c r="E603" t="s">
        <v>2509</v>
      </c>
      <c r="F603">
        <v>206774</v>
      </c>
      <c r="G603" t="s">
        <v>2509</v>
      </c>
      <c r="H603">
        <v>206774</v>
      </c>
      <c r="I603" t="s">
        <v>1909</v>
      </c>
      <c r="J603" t="s">
        <v>2509</v>
      </c>
      <c r="K603" t="s">
        <v>2875</v>
      </c>
      <c r="L603">
        <v>0</v>
      </c>
    </row>
    <row r="604" spans="1:12" x14ac:dyDescent="0.3">
      <c r="A604" t="s">
        <v>1210</v>
      </c>
      <c r="B604" s="1">
        <v>46051</v>
      </c>
      <c r="C604" t="s">
        <v>1211</v>
      </c>
      <c r="D604" t="s">
        <v>6</v>
      </c>
      <c r="E604" t="s">
        <v>2510</v>
      </c>
      <c r="F604">
        <v>199120</v>
      </c>
      <c r="G604" t="s">
        <v>2510</v>
      </c>
      <c r="H604">
        <v>19912</v>
      </c>
      <c r="I604" t="s">
        <v>1909</v>
      </c>
      <c r="J604" t="s">
        <v>2510</v>
      </c>
      <c r="K604" t="s">
        <v>2876</v>
      </c>
      <c r="L604">
        <v>179208</v>
      </c>
    </row>
    <row r="605" spans="1:12" x14ac:dyDescent="0.3">
      <c r="A605" t="s">
        <v>1212</v>
      </c>
      <c r="B605" s="1">
        <v>46050</v>
      </c>
      <c r="C605" t="s">
        <v>1213</v>
      </c>
      <c r="D605" t="s">
        <v>6</v>
      </c>
      <c r="E605" t="s">
        <v>2511</v>
      </c>
      <c r="F605">
        <v>64769</v>
      </c>
      <c r="G605" t="s">
        <v>2511</v>
      </c>
      <c r="H605">
        <v>64769</v>
      </c>
      <c r="I605" t="s">
        <v>1909</v>
      </c>
      <c r="J605" t="s">
        <v>2511</v>
      </c>
      <c r="K605" t="s">
        <v>2875</v>
      </c>
      <c r="L605">
        <v>0</v>
      </c>
    </row>
    <row r="606" spans="1:12" x14ac:dyDescent="0.3">
      <c r="A606" t="s">
        <v>1214</v>
      </c>
      <c r="B606" s="1">
        <v>46047</v>
      </c>
      <c r="C606" t="s">
        <v>1215</v>
      </c>
      <c r="D606" t="s">
        <v>31</v>
      </c>
      <c r="E606" t="s">
        <v>2512</v>
      </c>
      <c r="F606">
        <v>431135</v>
      </c>
      <c r="G606" t="s">
        <v>2512</v>
      </c>
      <c r="H606">
        <v>431135</v>
      </c>
      <c r="I606" t="s">
        <v>1909</v>
      </c>
      <c r="J606" t="s">
        <v>2512</v>
      </c>
      <c r="K606" t="s">
        <v>2875</v>
      </c>
      <c r="L606">
        <v>0</v>
      </c>
    </row>
    <row r="607" spans="1:12" x14ac:dyDescent="0.3">
      <c r="A607" t="s">
        <v>1216</v>
      </c>
      <c r="B607" s="1">
        <v>46047</v>
      </c>
      <c r="C607" t="s">
        <v>1217</v>
      </c>
      <c r="D607" t="s">
        <v>31</v>
      </c>
      <c r="E607" t="s">
        <v>2513</v>
      </c>
      <c r="F607">
        <v>41300</v>
      </c>
      <c r="G607" t="s">
        <v>2513</v>
      </c>
      <c r="H607">
        <v>41300</v>
      </c>
      <c r="I607" t="s">
        <v>1909</v>
      </c>
      <c r="J607" t="s">
        <v>2513</v>
      </c>
      <c r="K607" t="s">
        <v>2875</v>
      </c>
      <c r="L607">
        <v>0</v>
      </c>
    </row>
    <row r="608" spans="1:12" x14ac:dyDescent="0.3">
      <c r="A608" t="s">
        <v>1218</v>
      </c>
      <c r="B608" s="1">
        <v>46028</v>
      </c>
      <c r="C608" t="s">
        <v>1219</v>
      </c>
      <c r="D608" t="s">
        <v>6</v>
      </c>
      <c r="E608" t="s">
        <v>2514</v>
      </c>
      <c r="F608">
        <v>618649</v>
      </c>
      <c r="G608" t="s">
        <v>2514</v>
      </c>
      <c r="H608">
        <v>618649</v>
      </c>
      <c r="I608" t="s">
        <v>1909</v>
      </c>
      <c r="J608" t="s">
        <v>2514</v>
      </c>
      <c r="K608" t="s">
        <v>2875</v>
      </c>
      <c r="L608">
        <v>0</v>
      </c>
    </row>
    <row r="609" spans="1:12" x14ac:dyDescent="0.3">
      <c r="A609" t="s">
        <v>1220</v>
      </c>
      <c r="B609" s="1">
        <v>46025</v>
      </c>
      <c r="C609" t="s">
        <v>1221</v>
      </c>
      <c r="D609" t="s">
        <v>31</v>
      </c>
      <c r="E609" t="s">
        <v>2515</v>
      </c>
      <c r="F609">
        <v>412995</v>
      </c>
      <c r="G609" t="s">
        <v>2515</v>
      </c>
      <c r="H609">
        <v>412995</v>
      </c>
      <c r="I609" t="s">
        <v>1909</v>
      </c>
      <c r="J609" t="s">
        <v>2515</v>
      </c>
      <c r="K609" t="s">
        <v>2875</v>
      </c>
      <c r="L609">
        <v>0</v>
      </c>
    </row>
    <row r="610" spans="1:12" x14ac:dyDescent="0.3">
      <c r="A610" t="s">
        <v>1222</v>
      </c>
      <c r="B610" s="1">
        <v>46039</v>
      </c>
      <c r="C610" t="s">
        <v>1223</v>
      </c>
      <c r="D610" t="s">
        <v>6</v>
      </c>
      <c r="E610" t="s">
        <v>2516</v>
      </c>
      <c r="F610">
        <v>840458</v>
      </c>
      <c r="G610" t="s">
        <v>2516</v>
      </c>
      <c r="H610">
        <v>840458</v>
      </c>
      <c r="I610" t="s">
        <v>1909</v>
      </c>
      <c r="J610" t="s">
        <v>2516</v>
      </c>
      <c r="K610" t="s">
        <v>2875</v>
      </c>
      <c r="L610">
        <v>0</v>
      </c>
    </row>
    <row r="611" spans="1:12" x14ac:dyDescent="0.3">
      <c r="A611" t="s">
        <v>1224</v>
      </c>
      <c r="B611" s="1">
        <v>46023</v>
      </c>
      <c r="C611" t="s">
        <v>1225</v>
      </c>
      <c r="D611" t="s">
        <v>6</v>
      </c>
      <c r="E611" t="s">
        <v>2517</v>
      </c>
      <c r="F611">
        <v>201768</v>
      </c>
      <c r="G611" t="s">
        <v>2517</v>
      </c>
      <c r="H611">
        <v>201768</v>
      </c>
      <c r="I611" t="s">
        <v>1909</v>
      </c>
      <c r="J611" t="s">
        <v>2517</v>
      </c>
      <c r="K611" t="s">
        <v>2875</v>
      </c>
      <c r="L611">
        <v>0</v>
      </c>
    </row>
    <row r="612" spans="1:12" x14ac:dyDescent="0.3">
      <c r="A612" t="s">
        <v>1226</v>
      </c>
      <c r="B612" s="1">
        <v>46051</v>
      </c>
      <c r="C612" t="s">
        <v>1227</v>
      </c>
      <c r="D612" t="s">
        <v>6</v>
      </c>
      <c r="E612" t="s">
        <v>2518</v>
      </c>
      <c r="F612">
        <v>951632</v>
      </c>
      <c r="G612" t="s">
        <v>2518</v>
      </c>
      <c r="H612">
        <v>951632</v>
      </c>
      <c r="I612" t="s">
        <v>1909</v>
      </c>
      <c r="J612" t="s">
        <v>2518</v>
      </c>
      <c r="K612" t="s">
        <v>2875</v>
      </c>
      <c r="L612">
        <v>0</v>
      </c>
    </row>
    <row r="613" spans="1:12" x14ac:dyDescent="0.3">
      <c r="A613" t="s">
        <v>1228</v>
      </c>
      <c r="B613" s="1">
        <v>46023</v>
      </c>
      <c r="C613" t="s">
        <v>1229</v>
      </c>
      <c r="D613" t="s">
        <v>6</v>
      </c>
      <c r="E613" t="s">
        <v>2519</v>
      </c>
      <c r="F613">
        <v>385088</v>
      </c>
      <c r="G613" t="s">
        <v>2519</v>
      </c>
      <c r="H613">
        <v>385088</v>
      </c>
      <c r="I613" t="s">
        <v>1909</v>
      </c>
      <c r="J613" t="s">
        <v>2519</v>
      </c>
      <c r="K613" t="s">
        <v>2875</v>
      </c>
      <c r="L613">
        <v>0</v>
      </c>
    </row>
    <row r="614" spans="1:12" x14ac:dyDescent="0.3">
      <c r="A614" t="s">
        <v>1230</v>
      </c>
      <c r="B614" s="1">
        <v>46035</v>
      </c>
      <c r="C614" t="s">
        <v>1231</v>
      </c>
      <c r="D614" t="s">
        <v>6</v>
      </c>
      <c r="E614" t="s">
        <v>2520</v>
      </c>
      <c r="F614">
        <v>260442</v>
      </c>
      <c r="G614" t="s">
        <v>2520</v>
      </c>
      <c r="H614">
        <v>260442</v>
      </c>
      <c r="I614" t="s">
        <v>1909</v>
      </c>
      <c r="J614" t="s">
        <v>2520</v>
      </c>
      <c r="K614" t="s">
        <v>2875</v>
      </c>
      <c r="L614">
        <v>0</v>
      </c>
    </row>
    <row r="615" spans="1:12" x14ac:dyDescent="0.3">
      <c r="A615" t="s">
        <v>1232</v>
      </c>
      <c r="B615" s="1">
        <v>46026</v>
      </c>
      <c r="C615" t="s">
        <v>1233</v>
      </c>
      <c r="D615" t="s">
        <v>31</v>
      </c>
      <c r="E615" t="s">
        <v>2521</v>
      </c>
      <c r="F615">
        <v>826248</v>
      </c>
      <c r="G615" t="s">
        <v>2521</v>
      </c>
      <c r="H615">
        <v>826248</v>
      </c>
      <c r="I615" t="s">
        <v>1909</v>
      </c>
      <c r="J615" t="s">
        <v>2521</v>
      </c>
      <c r="K615" t="s">
        <v>2875</v>
      </c>
      <c r="L615">
        <v>0</v>
      </c>
    </row>
    <row r="616" spans="1:12" x14ac:dyDescent="0.3">
      <c r="A616" t="s">
        <v>1234</v>
      </c>
      <c r="B616" s="1">
        <v>46050</v>
      </c>
      <c r="C616" t="s">
        <v>1235</v>
      </c>
      <c r="D616" t="s">
        <v>6</v>
      </c>
      <c r="E616" t="s">
        <v>2522</v>
      </c>
      <c r="F616">
        <v>494399</v>
      </c>
      <c r="G616" t="s">
        <v>2522</v>
      </c>
      <c r="H616">
        <v>494399</v>
      </c>
      <c r="I616" t="s">
        <v>1909</v>
      </c>
      <c r="J616" t="s">
        <v>2522</v>
      </c>
      <c r="K616" t="s">
        <v>2875</v>
      </c>
      <c r="L616">
        <v>0</v>
      </c>
    </row>
    <row r="617" spans="1:12" x14ac:dyDescent="0.3">
      <c r="A617" t="s">
        <v>1236</v>
      </c>
      <c r="B617" s="1">
        <v>46034</v>
      </c>
      <c r="C617" t="s">
        <v>1237</v>
      </c>
      <c r="D617" t="s">
        <v>6</v>
      </c>
      <c r="E617" t="s">
        <v>2523</v>
      </c>
      <c r="F617">
        <v>741435</v>
      </c>
      <c r="G617" t="s">
        <v>2523</v>
      </c>
      <c r="H617">
        <v>741435</v>
      </c>
      <c r="I617" t="s">
        <v>1909</v>
      </c>
      <c r="J617" t="s">
        <v>2523</v>
      </c>
      <c r="K617" t="s">
        <v>2875</v>
      </c>
      <c r="L617">
        <v>0</v>
      </c>
    </row>
    <row r="618" spans="1:12" x14ac:dyDescent="0.3">
      <c r="A618" t="s">
        <v>1238</v>
      </c>
      <c r="B618" s="1">
        <v>46033</v>
      </c>
      <c r="C618" t="s">
        <v>1239</v>
      </c>
      <c r="D618" t="s">
        <v>6</v>
      </c>
      <c r="E618" t="s">
        <v>2524</v>
      </c>
      <c r="F618">
        <v>423732</v>
      </c>
      <c r="G618" t="s">
        <v>2524</v>
      </c>
      <c r="H618">
        <v>423732</v>
      </c>
      <c r="I618" t="s">
        <v>1909</v>
      </c>
      <c r="J618" t="s">
        <v>2524</v>
      </c>
      <c r="K618" t="s">
        <v>2875</v>
      </c>
      <c r="L618">
        <v>0</v>
      </c>
    </row>
    <row r="619" spans="1:12" x14ac:dyDescent="0.3">
      <c r="A619" t="s">
        <v>1240</v>
      </c>
      <c r="B619" s="1">
        <v>46034</v>
      </c>
      <c r="C619" t="s">
        <v>1241</v>
      </c>
      <c r="D619" t="s">
        <v>6</v>
      </c>
      <c r="E619" t="s">
        <v>2525</v>
      </c>
      <c r="F619">
        <v>762734</v>
      </c>
      <c r="G619" t="s">
        <v>2525</v>
      </c>
      <c r="H619">
        <v>762734</v>
      </c>
      <c r="I619" t="s">
        <v>1909</v>
      </c>
      <c r="J619" t="s">
        <v>2525</v>
      </c>
      <c r="K619" t="s">
        <v>2875</v>
      </c>
      <c r="L619">
        <v>0</v>
      </c>
    </row>
    <row r="620" spans="1:12" x14ac:dyDescent="0.3">
      <c r="A620" t="s">
        <v>1242</v>
      </c>
      <c r="B620" s="1">
        <v>46046</v>
      </c>
      <c r="C620" t="s">
        <v>1243</v>
      </c>
      <c r="D620" t="s">
        <v>6</v>
      </c>
      <c r="E620" t="s">
        <v>2526</v>
      </c>
      <c r="F620">
        <v>425946</v>
      </c>
      <c r="G620" t="s">
        <v>2526</v>
      </c>
      <c r="H620">
        <v>425946</v>
      </c>
      <c r="I620" t="s">
        <v>1909</v>
      </c>
      <c r="J620" t="s">
        <v>2526</v>
      </c>
      <c r="K620" t="s">
        <v>2875</v>
      </c>
      <c r="L620">
        <v>0</v>
      </c>
    </row>
    <row r="621" spans="1:12" x14ac:dyDescent="0.3">
      <c r="A621" t="s">
        <v>1244</v>
      </c>
      <c r="B621" s="1">
        <v>46023</v>
      </c>
      <c r="C621" t="s">
        <v>1245</v>
      </c>
      <c r="D621" t="s">
        <v>6</v>
      </c>
      <c r="E621" t="s">
        <v>2527</v>
      </c>
      <c r="F621">
        <v>650254</v>
      </c>
      <c r="G621" t="s">
        <v>2527</v>
      </c>
      <c r="H621">
        <v>650254</v>
      </c>
      <c r="I621" t="s">
        <v>1909</v>
      </c>
      <c r="J621" t="s">
        <v>2527</v>
      </c>
      <c r="K621" t="s">
        <v>2875</v>
      </c>
      <c r="L621">
        <v>0</v>
      </c>
    </row>
    <row r="622" spans="1:12" x14ac:dyDescent="0.3">
      <c r="A622" t="s">
        <v>1246</v>
      </c>
      <c r="B622" s="1">
        <v>46045</v>
      </c>
      <c r="C622" t="s">
        <v>1247</v>
      </c>
      <c r="D622" t="s">
        <v>6</v>
      </c>
      <c r="E622" t="s">
        <v>2528</v>
      </c>
      <c r="F622">
        <v>508834</v>
      </c>
      <c r="G622" t="s">
        <v>2528</v>
      </c>
      <c r="H622">
        <v>508834</v>
      </c>
      <c r="I622" t="s">
        <v>1909</v>
      </c>
      <c r="J622" t="s">
        <v>2528</v>
      </c>
      <c r="K622" t="s">
        <v>2875</v>
      </c>
      <c r="L622">
        <v>0</v>
      </c>
    </row>
    <row r="623" spans="1:12" x14ac:dyDescent="0.3">
      <c r="A623" t="s">
        <v>1248</v>
      </c>
      <c r="B623" s="1">
        <v>46041</v>
      </c>
      <c r="C623" t="s">
        <v>1249</v>
      </c>
      <c r="D623" t="s">
        <v>6</v>
      </c>
      <c r="E623" t="s">
        <v>2529</v>
      </c>
      <c r="F623">
        <v>414221</v>
      </c>
      <c r="G623" t="s">
        <v>2529</v>
      </c>
      <c r="H623">
        <v>414221</v>
      </c>
      <c r="I623" t="s">
        <v>1909</v>
      </c>
      <c r="J623" t="s">
        <v>2529</v>
      </c>
      <c r="K623" t="s">
        <v>2875</v>
      </c>
      <c r="L623">
        <v>0</v>
      </c>
    </row>
    <row r="624" spans="1:12" x14ac:dyDescent="0.3">
      <c r="A624" t="s">
        <v>1250</v>
      </c>
      <c r="B624" s="1">
        <v>46029</v>
      </c>
      <c r="C624" t="s">
        <v>1251</v>
      </c>
      <c r="D624" t="s">
        <v>6</v>
      </c>
      <c r="E624" t="s">
        <v>2530</v>
      </c>
      <c r="F624">
        <v>904554</v>
      </c>
      <c r="G624" t="s">
        <v>2530</v>
      </c>
      <c r="H624">
        <v>904554</v>
      </c>
      <c r="I624" t="s">
        <v>1909</v>
      </c>
      <c r="J624" t="s">
        <v>2530</v>
      </c>
      <c r="K624" t="s">
        <v>2875</v>
      </c>
      <c r="L624">
        <v>0</v>
      </c>
    </row>
    <row r="625" spans="1:12" x14ac:dyDescent="0.3">
      <c r="A625" t="s">
        <v>1252</v>
      </c>
      <c r="B625" s="1">
        <v>46037</v>
      </c>
      <c r="C625" t="s">
        <v>1253</v>
      </c>
      <c r="D625" t="s">
        <v>6</v>
      </c>
      <c r="E625" t="s">
        <v>2531</v>
      </c>
      <c r="F625">
        <v>892003</v>
      </c>
      <c r="G625" t="s">
        <v>2531</v>
      </c>
      <c r="H625">
        <v>892003</v>
      </c>
      <c r="I625" t="s">
        <v>1909</v>
      </c>
      <c r="J625" t="s">
        <v>2531</v>
      </c>
      <c r="K625" t="s">
        <v>2875</v>
      </c>
      <c r="L625">
        <v>0</v>
      </c>
    </row>
    <row r="626" spans="1:12" x14ac:dyDescent="0.3">
      <c r="A626" t="s">
        <v>1254</v>
      </c>
      <c r="B626" s="1">
        <v>46028</v>
      </c>
      <c r="C626" t="s">
        <v>1255</v>
      </c>
      <c r="D626" t="s">
        <v>6</v>
      </c>
      <c r="E626" t="s">
        <v>2532</v>
      </c>
      <c r="F626">
        <v>927268</v>
      </c>
      <c r="G626" t="s">
        <v>2532</v>
      </c>
      <c r="H626">
        <v>927268</v>
      </c>
      <c r="I626" t="s">
        <v>1909</v>
      </c>
      <c r="J626" t="s">
        <v>2532</v>
      </c>
      <c r="K626" t="s">
        <v>2875</v>
      </c>
      <c r="L626">
        <v>0</v>
      </c>
    </row>
    <row r="627" spans="1:12" x14ac:dyDescent="0.3">
      <c r="A627" t="s">
        <v>1256</v>
      </c>
      <c r="B627" s="1">
        <v>46046</v>
      </c>
      <c r="C627" t="s">
        <v>1257</v>
      </c>
      <c r="D627" t="s">
        <v>6</v>
      </c>
      <c r="E627" t="s">
        <v>2533</v>
      </c>
      <c r="F627">
        <v>546166</v>
      </c>
      <c r="G627" t="s">
        <v>2533</v>
      </c>
      <c r="H627">
        <v>546166</v>
      </c>
      <c r="I627" t="s">
        <v>1909</v>
      </c>
      <c r="J627" t="s">
        <v>2533</v>
      </c>
      <c r="K627" t="s">
        <v>2875</v>
      </c>
      <c r="L627">
        <v>0</v>
      </c>
    </row>
    <row r="628" spans="1:12" x14ac:dyDescent="0.3">
      <c r="A628" t="s">
        <v>1258</v>
      </c>
      <c r="B628" s="1">
        <v>46048</v>
      </c>
      <c r="C628" t="s">
        <v>1259</v>
      </c>
      <c r="D628" t="s">
        <v>6</v>
      </c>
      <c r="E628" t="s">
        <v>2534</v>
      </c>
      <c r="F628">
        <v>743090</v>
      </c>
      <c r="G628" t="s">
        <v>2534</v>
      </c>
      <c r="H628">
        <v>74309</v>
      </c>
      <c r="I628" t="s">
        <v>1909</v>
      </c>
      <c r="J628" t="s">
        <v>2534</v>
      </c>
      <c r="K628" t="s">
        <v>2876</v>
      </c>
      <c r="L628">
        <v>668781</v>
      </c>
    </row>
    <row r="629" spans="1:12" x14ac:dyDescent="0.3">
      <c r="A629" t="s">
        <v>1260</v>
      </c>
      <c r="B629" s="1">
        <v>46039</v>
      </c>
      <c r="C629" t="s">
        <v>1261</v>
      </c>
      <c r="D629" t="s">
        <v>31</v>
      </c>
      <c r="E629" t="s">
        <v>2536</v>
      </c>
      <c r="F629">
        <v>200719</v>
      </c>
      <c r="G629" t="s">
        <v>2536</v>
      </c>
      <c r="H629">
        <v>200719</v>
      </c>
      <c r="I629" t="s">
        <v>1909</v>
      </c>
      <c r="J629" t="s">
        <v>2536</v>
      </c>
      <c r="K629" t="s">
        <v>2875</v>
      </c>
      <c r="L629">
        <v>0</v>
      </c>
    </row>
    <row r="630" spans="1:12" x14ac:dyDescent="0.3">
      <c r="B630" s="1"/>
      <c r="F630">
        <v>0</v>
      </c>
      <c r="G630" t="s">
        <v>2535</v>
      </c>
      <c r="H630">
        <v>440809</v>
      </c>
      <c r="I630" t="s">
        <v>1909</v>
      </c>
      <c r="J630" t="s">
        <v>2535</v>
      </c>
      <c r="K630" t="s">
        <v>2876</v>
      </c>
      <c r="L630">
        <v>-440809</v>
      </c>
    </row>
    <row r="631" spans="1:12" x14ac:dyDescent="0.3">
      <c r="A631" t="s">
        <v>1262</v>
      </c>
      <c r="B631" s="1">
        <v>46027</v>
      </c>
      <c r="C631" t="s">
        <v>1263</v>
      </c>
      <c r="D631" t="s">
        <v>6</v>
      </c>
      <c r="E631" t="s">
        <v>2537</v>
      </c>
      <c r="F631">
        <v>388560</v>
      </c>
      <c r="G631" t="s">
        <v>2537</v>
      </c>
      <c r="H631">
        <v>38856</v>
      </c>
      <c r="I631" t="s">
        <v>1909</v>
      </c>
      <c r="J631" t="s">
        <v>2537</v>
      </c>
      <c r="K631" t="s">
        <v>2876</v>
      </c>
      <c r="L631">
        <v>349704</v>
      </c>
    </row>
    <row r="632" spans="1:12" x14ac:dyDescent="0.3">
      <c r="A632" t="s">
        <v>1264</v>
      </c>
      <c r="B632" s="1">
        <v>46042</v>
      </c>
      <c r="C632" t="s">
        <v>1265</v>
      </c>
      <c r="D632" t="s">
        <v>6</v>
      </c>
      <c r="E632" t="s">
        <v>2538</v>
      </c>
      <c r="F632">
        <v>375501</v>
      </c>
      <c r="G632" t="s">
        <v>2538</v>
      </c>
      <c r="H632">
        <v>375501</v>
      </c>
      <c r="I632" t="s">
        <v>1909</v>
      </c>
      <c r="J632" t="s">
        <v>2538</v>
      </c>
      <c r="K632" t="s">
        <v>2875</v>
      </c>
      <c r="L632">
        <v>0</v>
      </c>
    </row>
    <row r="633" spans="1:12" x14ac:dyDescent="0.3">
      <c r="A633" t="s">
        <v>1266</v>
      </c>
      <c r="B633" s="1">
        <v>46035</v>
      </c>
      <c r="C633" t="s">
        <v>1267</v>
      </c>
      <c r="D633" t="s">
        <v>31</v>
      </c>
      <c r="E633" t="s">
        <v>2539</v>
      </c>
      <c r="F633">
        <v>620036</v>
      </c>
      <c r="G633" t="s">
        <v>2539</v>
      </c>
      <c r="H633">
        <v>620036</v>
      </c>
      <c r="I633" t="s">
        <v>1907</v>
      </c>
      <c r="J633" t="s">
        <v>2539</v>
      </c>
      <c r="K633" t="s">
        <v>2875</v>
      </c>
      <c r="L633">
        <v>0</v>
      </c>
    </row>
    <row r="634" spans="1:12" x14ac:dyDescent="0.3">
      <c r="A634" t="s">
        <v>1268</v>
      </c>
      <c r="B634" s="1">
        <v>46027</v>
      </c>
      <c r="C634" t="s">
        <v>1269</v>
      </c>
      <c r="D634" t="s">
        <v>31</v>
      </c>
      <c r="E634" t="s">
        <v>2540</v>
      </c>
      <c r="F634">
        <v>881995</v>
      </c>
      <c r="G634" t="s">
        <v>2540</v>
      </c>
      <c r="H634">
        <v>881995</v>
      </c>
      <c r="I634" t="s">
        <v>1909</v>
      </c>
      <c r="J634" t="s">
        <v>2540</v>
      </c>
      <c r="K634" t="s">
        <v>2875</v>
      </c>
      <c r="L634">
        <v>0</v>
      </c>
    </row>
    <row r="635" spans="1:12" x14ac:dyDescent="0.3">
      <c r="A635" t="s">
        <v>1270</v>
      </c>
      <c r="B635" s="1">
        <v>46047</v>
      </c>
      <c r="C635" t="s">
        <v>1271</v>
      </c>
      <c r="D635" t="s">
        <v>31</v>
      </c>
      <c r="E635" t="s">
        <v>2541</v>
      </c>
      <c r="F635">
        <v>979397</v>
      </c>
      <c r="G635" t="s">
        <v>2541</v>
      </c>
      <c r="H635">
        <v>979397</v>
      </c>
      <c r="I635" t="s">
        <v>1909</v>
      </c>
      <c r="J635" t="s">
        <v>2541</v>
      </c>
      <c r="K635" t="s">
        <v>2875</v>
      </c>
      <c r="L635">
        <v>0</v>
      </c>
    </row>
    <row r="636" spans="1:12" x14ac:dyDescent="0.3">
      <c r="A636" t="s">
        <v>1272</v>
      </c>
      <c r="B636" s="1">
        <v>46043</v>
      </c>
      <c r="C636" t="s">
        <v>1273</v>
      </c>
      <c r="D636" t="s">
        <v>6</v>
      </c>
      <c r="E636" t="s">
        <v>2543</v>
      </c>
      <c r="F636">
        <v>724067</v>
      </c>
      <c r="G636" t="s">
        <v>2543</v>
      </c>
      <c r="H636">
        <v>724067</v>
      </c>
      <c r="I636" t="s">
        <v>1909</v>
      </c>
      <c r="J636" t="s">
        <v>2543</v>
      </c>
      <c r="K636" t="s">
        <v>2875</v>
      </c>
      <c r="L636">
        <v>0</v>
      </c>
    </row>
    <row r="637" spans="1:12" x14ac:dyDescent="0.3">
      <c r="A637" t="s">
        <v>1274</v>
      </c>
      <c r="B637" s="1">
        <v>46032</v>
      </c>
      <c r="C637" t="s">
        <v>1275</v>
      </c>
      <c r="D637" t="s">
        <v>31</v>
      </c>
      <c r="E637" t="s">
        <v>2544</v>
      </c>
      <c r="F637">
        <v>198418</v>
      </c>
      <c r="G637" t="s">
        <v>2544</v>
      </c>
      <c r="H637">
        <v>198418</v>
      </c>
      <c r="I637" t="s">
        <v>1909</v>
      </c>
      <c r="J637" t="s">
        <v>2544</v>
      </c>
      <c r="K637" t="s">
        <v>2875</v>
      </c>
      <c r="L637">
        <v>0</v>
      </c>
    </row>
    <row r="638" spans="1:12" x14ac:dyDescent="0.3">
      <c r="B638" s="1"/>
      <c r="F638">
        <v>0</v>
      </c>
      <c r="G638" t="s">
        <v>2542</v>
      </c>
      <c r="H638">
        <v>252598</v>
      </c>
      <c r="I638" t="s">
        <v>1909</v>
      </c>
      <c r="J638" t="s">
        <v>2542</v>
      </c>
      <c r="K638" t="s">
        <v>2876</v>
      </c>
      <c r="L638">
        <v>-252598</v>
      </c>
    </row>
    <row r="639" spans="1:12" x14ac:dyDescent="0.3">
      <c r="A639" t="s">
        <v>1276</v>
      </c>
      <c r="B639" s="1">
        <v>46053</v>
      </c>
      <c r="C639" t="s">
        <v>1277</v>
      </c>
      <c r="D639" t="s">
        <v>31</v>
      </c>
      <c r="E639" t="s">
        <v>2545</v>
      </c>
      <c r="F639">
        <v>234476</v>
      </c>
      <c r="G639" t="s">
        <v>2545</v>
      </c>
      <c r="H639">
        <v>234476</v>
      </c>
      <c r="I639" t="s">
        <v>1909</v>
      </c>
      <c r="J639" t="s">
        <v>2545</v>
      </c>
      <c r="K639" t="s">
        <v>2875</v>
      </c>
      <c r="L639">
        <v>0</v>
      </c>
    </row>
    <row r="640" spans="1:12" x14ac:dyDescent="0.3">
      <c r="A640" t="s">
        <v>1278</v>
      </c>
      <c r="B640" s="1">
        <v>46053</v>
      </c>
      <c r="C640" t="s">
        <v>1279</v>
      </c>
      <c r="D640" t="s">
        <v>31</v>
      </c>
      <c r="E640" t="s">
        <v>2546</v>
      </c>
      <c r="F640">
        <v>962485</v>
      </c>
      <c r="G640" t="s">
        <v>2546</v>
      </c>
      <c r="H640">
        <v>962485</v>
      </c>
      <c r="I640" t="s">
        <v>1909</v>
      </c>
      <c r="J640" t="s">
        <v>2546</v>
      </c>
      <c r="K640" t="s">
        <v>2875</v>
      </c>
      <c r="L640">
        <v>0</v>
      </c>
    </row>
    <row r="641" spans="1:12" x14ac:dyDescent="0.3">
      <c r="A641" t="s">
        <v>1280</v>
      </c>
      <c r="B641" s="1">
        <v>46035</v>
      </c>
      <c r="C641" t="s">
        <v>1281</v>
      </c>
      <c r="D641" t="s">
        <v>31</v>
      </c>
      <c r="E641" t="s">
        <v>2547</v>
      </c>
      <c r="F641">
        <v>103870</v>
      </c>
      <c r="G641" t="s">
        <v>2547</v>
      </c>
      <c r="H641">
        <v>10387</v>
      </c>
      <c r="I641" t="s">
        <v>1909</v>
      </c>
      <c r="J641" t="s">
        <v>2547</v>
      </c>
      <c r="K641" t="s">
        <v>2876</v>
      </c>
      <c r="L641">
        <v>93483</v>
      </c>
    </row>
    <row r="642" spans="1:12" x14ac:dyDescent="0.3">
      <c r="A642" t="s">
        <v>1282</v>
      </c>
      <c r="B642" s="1">
        <v>46048</v>
      </c>
      <c r="C642" t="s">
        <v>1283</v>
      </c>
      <c r="D642" t="s">
        <v>31</v>
      </c>
      <c r="E642" t="s">
        <v>2548</v>
      </c>
      <c r="F642">
        <v>189639</v>
      </c>
      <c r="G642" t="s">
        <v>2548</v>
      </c>
      <c r="H642">
        <v>189639</v>
      </c>
      <c r="I642" t="s">
        <v>1909</v>
      </c>
      <c r="J642" t="s">
        <v>2548</v>
      </c>
      <c r="K642" t="s">
        <v>2875</v>
      </c>
      <c r="L642">
        <v>0</v>
      </c>
    </row>
    <row r="643" spans="1:12" x14ac:dyDescent="0.3">
      <c r="A643" t="s">
        <v>1286</v>
      </c>
      <c r="B643" s="1">
        <v>46053</v>
      </c>
      <c r="C643" t="s">
        <v>1287</v>
      </c>
      <c r="D643" t="s">
        <v>6</v>
      </c>
      <c r="E643" t="s">
        <v>2549</v>
      </c>
      <c r="F643">
        <v>147172</v>
      </c>
      <c r="G643" t="s">
        <v>2549</v>
      </c>
      <c r="H643">
        <v>147172</v>
      </c>
      <c r="I643" t="s">
        <v>1909</v>
      </c>
      <c r="J643" t="s">
        <v>2549</v>
      </c>
      <c r="K643" t="s">
        <v>2875</v>
      </c>
      <c r="L643">
        <v>0</v>
      </c>
    </row>
    <row r="644" spans="1:12" x14ac:dyDescent="0.3">
      <c r="A644" t="s">
        <v>1288</v>
      </c>
      <c r="B644" s="1">
        <v>46029</v>
      </c>
      <c r="C644" t="s">
        <v>1289</v>
      </c>
      <c r="D644" t="s">
        <v>31</v>
      </c>
      <c r="E644" t="s">
        <v>2550</v>
      </c>
      <c r="F644">
        <v>885667</v>
      </c>
      <c r="G644" t="s">
        <v>2550</v>
      </c>
      <c r="H644">
        <v>885667</v>
      </c>
      <c r="I644" t="s">
        <v>1909</v>
      </c>
      <c r="J644" t="s">
        <v>2550</v>
      </c>
      <c r="K644" t="s">
        <v>2875</v>
      </c>
      <c r="L644">
        <v>0</v>
      </c>
    </row>
    <row r="645" spans="1:12" x14ac:dyDescent="0.3">
      <c r="A645" t="s">
        <v>1290</v>
      </c>
      <c r="B645" s="1">
        <v>46046</v>
      </c>
      <c r="C645" t="s">
        <v>1291</v>
      </c>
      <c r="D645" t="s">
        <v>31</v>
      </c>
      <c r="E645" t="s">
        <v>2551</v>
      </c>
      <c r="F645">
        <v>634206</v>
      </c>
      <c r="G645" t="s">
        <v>2551</v>
      </c>
      <c r="H645">
        <v>634206</v>
      </c>
      <c r="I645" t="s">
        <v>1909</v>
      </c>
      <c r="J645" t="s">
        <v>2551</v>
      </c>
      <c r="K645" t="s">
        <v>2875</v>
      </c>
      <c r="L645">
        <v>0</v>
      </c>
    </row>
    <row r="646" spans="1:12" x14ac:dyDescent="0.3">
      <c r="A646" t="s">
        <v>1292</v>
      </c>
      <c r="B646" s="1">
        <v>46034</v>
      </c>
      <c r="C646" t="s">
        <v>1293</v>
      </c>
      <c r="D646" t="s">
        <v>31</v>
      </c>
      <c r="E646" t="s">
        <v>2552</v>
      </c>
      <c r="F646">
        <v>540728</v>
      </c>
      <c r="G646" t="s">
        <v>2552</v>
      </c>
      <c r="H646">
        <v>540728</v>
      </c>
      <c r="I646" t="s">
        <v>1909</v>
      </c>
      <c r="J646" t="s">
        <v>2552</v>
      </c>
      <c r="K646" t="s">
        <v>2875</v>
      </c>
      <c r="L646">
        <v>0</v>
      </c>
    </row>
    <row r="647" spans="1:12" x14ac:dyDescent="0.3">
      <c r="A647" t="s">
        <v>1294</v>
      </c>
      <c r="B647" s="1">
        <v>46039</v>
      </c>
      <c r="C647" t="s">
        <v>1295</v>
      </c>
      <c r="D647" t="s">
        <v>6</v>
      </c>
      <c r="E647" t="s">
        <v>2553</v>
      </c>
      <c r="F647">
        <v>443019</v>
      </c>
      <c r="G647" t="s">
        <v>2553</v>
      </c>
      <c r="H647">
        <v>443019</v>
      </c>
      <c r="I647" t="s">
        <v>1909</v>
      </c>
      <c r="J647" t="s">
        <v>2553</v>
      </c>
      <c r="K647" t="s">
        <v>2875</v>
      </c>
      <c r="L647">
        <v>0</v>
      </c>
    </row>
    <row r="648" spans="1:12" x14ac:dyDescent="0.3">
      <c r="A648" t="s">
        <v>1296</v>
      </c>
      <c r="B648" s="1">
        <v>46033</v>
      </c>
      <c r="C648" t="s">
        <v>1297</v>
      </c>
      <c r="D648" t="s">
        <v>31</v>
      </c>
      <c r="E648" t="s">
        <v>2554</v>
      </c>
      <c r="F648">
        <v>648754</v>
      </c>
      <c r="G648" t="s">
        <v>2554</v>
      </c>
      <c r="H648">
        <v>648754</v>
      </c>
      <c r="I648" t="s">
        <v>1909</v>
      </c>
      <c r="J648" t="s">
        <v>2554</v>
      </c>
      <c r="K648" t="s">
        <v>2875</v>
      </c>
      <c r="L648">
        <v>0</v>
      </c>
    </row>
    <row r="649" spans="1:12" x14ac:dyDescent="0.3">
      <c r="A649" t="s">
        <v>1298</v>
      </c>
      <c r="B649" s="1">
        <v>46033</v>
      </c>
      <c r="C649" t="s">
        <v>1299</v>
      </c>
      <c r="D649" t="s">
        <v>6</v>
      </c>
      <c r="E649" t="s">
        <v>2555</v>
      </c>
      <c r="F649">
        <v>655410</v>
      </c>
      <c r="G649" t="s">
        <v>2555</v>
      </c>
      <c r="H649">
        <v>65541</v>
      </c>
      <c r="I649" t="s">
        <v>1909</v>
      </c>
      <c r="J649" t="s">
        <v>2555</v>
      </c>
      <c r="K649" t="s">
        <v>2876</v>
      </c>
      <c r="L649">
        <v>589869</v>
      </c>
    </row>
    <row r="650" spans="1:12" x14ac:dyDescent="0.3">
      <c r="A650" t="s">
        <v>1300</v>
      </c>
      <c r="B650" s="1">
        <v>46042</v>
      </c>
      <c r="C650" t="s">
        <v>1301</v>
      </c>
      <c r="D650" t="s">
        <v>6</v>
      </c>
      <c r="E650" t="s">
        <v>2556</v>
      </c>
      <c r="F650">
        <v>533032</v>
      </c>
      <c r="G650" t="s">
        <v>2556</v>
      </c>
      <c r="H650">
        <v>533032</v>
      </c>
      <c r="I650" t="s">
        <v>1909</v>
      </c>
      <c r="J650" t="s">
        <v>2556</v>
      </c>
      <c r="K650" t="s">
        <v>2875</v>
      </c>
      <c r="L650">
        <v>0</v>
      </c>
    </row>
    <row r="651" spans="1:12" x14ac:dyDescent="0.3">
      <c r="A651" t="s">
        <v>1302</v>
      </c>
      <c r="B651" s="1">
        <v>46044</v>
      </c>
      <c r="C651" t="s">
        <v>1303</v>
      </c>
      <c r="D651" t="s">
        <v>6</v>
      </c>
      <c r="E651" t="s">
        <v>2557</v>
      </c>
      <c r="F651">
        <v>919798</v>
      </c>
      <c r="G651" t="s">
        <v>2557</v>
      </c>
      <c r="H651">
        <v>919798</v>
      </c>
      <c r="I651" t="s">
        <v>1909</v>
      </c>
      <c r="J651" t="s">
        <v>2557</v>
      </c>
      <c r="K651" t="s">
        <v>2875</v>
      </c>
      <c r="L651">
        <v>0</v>
      </c>
    </row>
    <row r="652" spans="1:12" x14ac:dyDescent="0.3">
      <c r="A652" t="s">
        <v>1304</v>
      </c>
      <c r="B652" s="1">
        <v>46046</v>
      </c>
      <c r="C652" t="s">
        <v>1305</v>
      </c>
      <c r="D652" t="s">
        <v>6</v>
      </c>
      <c r="E652" t="s">
        <v>2558</v>
      </c>
      <c r="F652">
        <v>346058</v>
      </c>
      <c r="G652" t="s">
        <v>2558</v>
      </c>
      <c r="H652">
        <v>346058</v>
      </c>
      <c r="I652" t="s">
        <v>1909</v>
      </c>
      <c r="J652" t="s">
        <v>2558</v>
      </c>
      <c r="K652" t="s">
        <v>2875</v>
      </c>
      <c r="L652">
        <v>0</v>
      </c>
    </row>
    <row r="653" spans="1:12" x14ac:dyDescent="0.3">
      <c r="A653" t="s">
        <v>1306</v>
      </c>
      <c r="B653" s="1">
        <v>46024</v>
      </c>
      <c r="C653" t="s">
        <v>1307</v>
      </c>
      <c r="D653" t="s">
        <v>31</v>
      </c>
      <c r="E653" t="s">
        <v>2559</v>
      </c>
      <c r="F653">
        <v>516244</v>
      </c>
      <c r="G653" t="s">
        <v>2559</v>
      </c>
      <c r="H653">
        <v>516244</v>
      </c>
      <c r="I653" t="s">
        <v>1909</v>
      </c>
      <c r="J653" t="s">
        <v>2559</v>
      </c>
      <c r="K653" t="s">
        <v>2875</v>
      </c>
      <c r="L653">
        <v>0</v>
      </c>
    </row>
    <row r="654" spans="1:12" x14ac:dyDescent="0.3">
      <c r="A654" t="s">
        <v>1308</v>
      </c>
      <c r="B654" s="1">
        <v>46050</v>
      </c>
      <c r="C654" t="s">
        <v>1309</v>
      </c>
      <c r="D654" t="s">
        <v>6</v>
      </c>
      <c r="E654" t="s">
        <v>2560</v>
      </c>
      <c r="F654">
        <v>369668</v>
      </c>
      <c r="G654" t="s">
        <v>2560</v>
      </c>
      <c r="H654">
        <v>369668</v>
      </c>
      <c r="I654" t="s">
        <v>1909</v>
      </c>
      <c r="J654" t="s">
        <v>2560</v>
      </c>
      <c r="K654" t="s">
        <v>2875</v>
      </c>
      <c r="L654">
        <v>0</v>
      </c>
    </row>
    <row r="655" spans="1:12" x14ac:dyDescent="0.3">
      <c r="A655" t="s">
        <v>1310</v>
      </c>
      <c r="B655" s="1">
        <v>46046</v>
      </c>
      <c r="C655" t="s">
        <v>1311</v>
      </c>
      <c r="D655" t="s">
        <v>6</v>
      </c>
      <c r="E655" t="s">
        <v>2561</v>
      </c>
      <c r="F655">
        <v>161678</v>
      </c>
      <c r="G655" t="s">
        <v>2561</v>
      </c>
      <c r="H655">
        <v>161678</v>
      </c>
      <c r="I655" t="s">
        <v>1909</v>
      </c>
      <c r="J655" t="s">
        <v>2561</v>
      </c>
      <c r="K655" t="s">
        <v>2875</v>
      </c>
      <c r="L655">
        <v>0</v>
      </c>
    </row>
    <row r="656" spans="1:12" x14ac:dyDescent="0.3">
      <c r="A656" t="s">
        <v>1312</v>
      </c>
      <c r="B656" s="1">
        <v>46048</v>
      </c>
      <c r="C656" t="s">
        <v>1313</v>
      </c>
      <c r="D656" t="s">
        <v>31</v>
      </c>
      <c r="E656" t="s">
        <v>2562</v>
      </c>
      <c r="F656">
        <v>42548</v>
      </c>
      <c r="G656" t="s">
        <v>2562</v>
      </c>
      <c r="H656">
        <v>42548</v>
      </c>
      <c r="I656" t="s">
        <v>1909</v>
      </c>
      <c r="J656" t="s">
        <v>2562</v>
      </c>
      <c r="K656" t="s">
        <v>2875</v>
      </c>
      <c r="L656">
        <v>0</v>
      </c>
    </row>
    <row r="657" spans="1:12" x14ac:dyDescent="0.3">
      <c r="A657" t="s">
        <v>1314</v>
      </c>
      <c r="B657" s="1">
        <v>46045</v>
      </c>
      <c r="C657" t="s">
        <v>1315</v>
      </c>
      <c r="D657" t="s">
        <v>31</v>
      </c>
      <c r="E657" t="s">
        <v>2563</v>
      </c>
      <c r="F657">
        <v>446121</v>
      </c>
      <c r="G657" t="s">
        <v>2563</v>
      </c>
      <c r="H657">
        <v>446121</v>
      </c>
      <c r="I657" t="s">
        <v>1909</v>
      </c>
      <c r="J657" t="s">
        <v>2563</v>
      </c>
      <c r="K657" t="s">
        <v>2875</v>
      </c>
      <c r="L657">
        <v>0</v>
      </c>
    </row>
    <row r="658" spans="1:12" x14ac:dyDescent="0.3">
      <c r="A658" t="s">
        <v>1316</v>
      </c>
      <c r="B658" s="1">
        <v>46030</v>
      </c>
      <c r="C658" t="s">
        <v>1317</v>
      </c>
      <c r="D658" t="s">
        <v>31</v>
      </c>
      <c r="E658" t="s">
        <v>2564</v>
      </c>
      <c r="F658">
        <v>330059</v>
      </c>
      <c r="G658" t="s">
        <v>2564</v>
      </c>
      <c r="H658">
        <v>330059</v>
      </c>
      <c r="I658" t="s">
        <v>1909</v>
      </c>
      <c r="J658" t="s">
        <v>2564</v>
      </c>
      <c r="K658" t="s">
        <v>2875</v>
      </c>
      <c r="L658">
        <v>0</v>
      </c>
    </row>
    <row r="659" spans="1:12" x14ac:dyDescent="0.3">
      <c r="A659" t="s">
        <v>1318</v>
      </c>
      <c r="B659" s="1">
        <v>46025</v>
      </c>
      <c r="C659" t="s">
        <v>1319</v>
      </c>
      <c r="D659" t="s">
        <v>6</v>
      </c>
      <c r="E659" t="s">
        <v>2565</v>
      </c>
      <c r="F659">
        <v>437621</v>
      </c>
      <c r="G659" t="s">
        <v>2565</v>
      </c>
      <c r="H659">
        <v>437621</v>
      </c>
      <c r="I659" t="s">
        <v>1909</v>
      </c>
      <c r="J659" t="s">
        <v>2565</v>
      </c>
      <c r="K659" t="s">
        <v>2875</v>
      </c>
      <c r="L659">
        <v>0</v>
      </c>
    </row>
    <row r="660" spans="1:12" x14ac:dyDescent="0.3">
      <c r="A660" t="s">
        <v>1320</v>
      </c>
      <c r="B660" s="1">
        <v>46025</v>
      </c>
      <c r="C660" t="s">
        <v>1321</v>
      </c>
      <c r="D660" t="s">
        <v>31</v>
      </c>
      <c r="E660" t="s">
        <v>2566</v>
      </c>
      <c r="F660">
        <v>277808</v>
      </c>
      <c r="G660" t="s">
        <v>2566</v>
      </c>
      <c r="H660">
        <v>277808</v>
      </c>
      <c r="I660" t="s">
        <v>1909</v>
      </c>
      <c r="J660" t="s">
        <v>2566</v>
      </c>
      <c r="K660" t="s">
        <v>2875</v>
      </c>
      <c r="L660">
        <v>0</v>
      </c>
    </row>
    <row r="661" spans="1:12" x14ac:dyDescent="0.3">
      <c r="A661" t="s">
        <v>1322</v>
      </c>
      <c r="B661" s="1">
        <v>46032</v>
      </c>
      <c r="C661" t="s">
        <v>1323</v>
      </c>
      <c r="D661" t="s">
        <v>31</v>
      </c>
      <c r="E661" t="s">
        <v>2567</v>
      </c>
      <c r="F661">
        <v>502034</v>
      </c>
      <c r="G661" t="s">
        <v>2567</v>
      </c>
      <c r="H661">
        <v>502034</v>
      </c>
      <c r="I661" t="s">
        <v>1909</v>
      </c>
      <c r="J661" t="s">
        <v>2567</v>
      </c>
      <c r="K661" t="s">
        <v>2875</v>
      </c>
      <c r="L661">
        <v>0</v>
      </c>
    </row>
    <row r="662" spans="1:12" x14ac:dyDescent="0.3">
      <c r="A662" t="s">
        <v>1324</v>
      </c>
      <c r="B662" s="1">
        <v>46043</v>
      </c>
      <c r="C662" t="s">
        <v>1325</v>
      </c>
      <c r="D662" t="s">
        <v>6</v>
      </c>
      <c r="E662" t="s">
        <v>2568</v>
      </c>
      <c r="F662">
        <v>138961</v>
      </c>
      <c r="G662" t="s">
        <v>2568</v>
      </c>
      <c r="H662">
        <v>138961</v>
      </c>
      <c r="I662" t="s">
        <v>1909</v>
      </c>
      <c r="J662" t="s">
        <v>2568</v>
      </c>
      <c r="K662" t="s">
        <v>2875</v>
      </c>
      <c r="L662">
        <v>0</v>
      </c>
    </row>
    <row r="663" spans="1:12" x14ac:dyDescent="0.3">
      <c r="A663" t="s">
        <v>1326</v>
      </c>
      <c r="B663" s="1">
        <v>46025</v>
      </c>
      <c r="C663" t="s">
        <v>1327</v>
      </c>
      <c r="D663" t="s">
        <v>6</v>
      </c>
      <c r="E663" t="s">
        <v>2569</v>
      </c>
      <c r="F663">
        <v>666592</v>
      </c>
      <c r="G663" t="s">
        <v>2569</v>
      </c>
      <c r="H663">
        <v>666592</v>
      </c>
      <c r="I663" t="s">
        <v>1909</v>
      </c>
      <c r="J663" t="s">
        <v>2569</v>
      </c>
      <c r="K663" t="s">
        <v>2875</v>
      </c>
      <c r="L663">
        <v>0</v>
      </c>
    </row>
    <row r="664" spans="1:12" x14ac:dyDescent="0.3">
      <c r="A664" t="s">
        <v>1328</v>
      </c>
      <c r="B664" s="1">
        <v>46046</v>
      </c>
      <c r="C664" t="s">
        <v>1329</v>
      </c>
      <c r="D664" t="s">
        <v>6</v>
      </c>
      <c r="E664" t="s">
        <v>2571</v>
      </c>
      <c r="F664">
        <v>160716</v>
      </c>
      <c r="G664" t="s">
        <v>2571</v>
      </c>
      <c r="H664">
        <v>160716</v>
      </c>
      <c r="I664" t="s">
        <v>1907</v>
      </c>
      <c r="J664" t="s">
        <v>2571</v>
      </c>
      <c r="K664" t="s">
        <v>2874</v>
      </c>
      <c r="L664">
        <v>0</v>
      </c>
    </row>
    <row r="665" spans="1:12" x14ac:dyDescent="0.3">
      <c r="A665" t="s">
        <v>1330</v>
      </c>
      <c r="B665" s="1">
        <v>46028</v>
      </c>
      <c r="C665" t="s">
        <v>1331</v>
      </c>
      <c r="D665" t="s">
        <v>31</v>
      </c>
      <c r="E665" t="s">
        <v>2573</v>
      </c>
      <c r="F665">
        <v>115232</v>
      </c>
      <c r="G665" t="s">
        <v>2573</v>
      </c>
      <c r="H665">
        <v>115232</v>
      </c>
      <c r="I665" t="s">
        <v>1909</v>
      </c>
      <c r="J665" t="s">
        <v>2573</v>
      </c>
      <c r="K665" t="s">
        <v>2875</v>
      </c>
      <c r="L665">
        <v>0</v>
      </c>
    </row>
    <row r="666" spans="1:12" x14ac:dyDescent="0.3">
      <c r="B666" s="1"/>
      <c r="F666">
        <v>0</v>
      </c>
      <c r="G666" t="s">
        <v>2570</v>
      </c>
      <c r="H666">
        <v>417112</v>
      </c>
      <c r="I666" t="s">
        <v>1909</v>
      </c>
      <c r="J666" t="s">
        <v>2570</v>
      </c>
      <c r="K666" t="s">
        <v>2876</v>
      </c>
      <c r="L666">
        <v>-417112</v>
      </c>
    </row>
    <row r="667" spans="1:12" x14ac:dyDescent="0.3">
      <c r="A667" t="s">
        <v>1332</v>
      </c>
      <c r="B667" s="1">
        <v>46050</v>
      </c>
      <c r="C667" t="s">
        <v>1333</v>
      </c>
      <c r="D667" t="s">
        <v>6</v>
      </c>
      <c r="E667" t="s">
        <v>2574</v>
      </c>
      <c r="F667">
        <v>224761</v>
      </c>
      <c r="G667" t="s">
        <v>2574</v>
      </c>
      <c r="H667">
        <v>224761</v>
      </c>
      <c r="I667" t="s">
        <v>1909</v>
      </c>
      <c r="J667" t="s">
        <v>2574</v>
      </c>
      <c r="K667" t="s">
        <v>2875</v>
      </c>
      <c r="L667">
        <v>0</v>
      </c>
    </row>
    <row r="668" spans="1:12" x14ac:dyDescent="0.3">
      <c r="A668" t="s">
        <v>1334</v>
      </c>
      <c r="B668" s="1">
        <v>46025</v>
      </c>
      <c r="C668" t="s">
        <v>1335</v>
      </c>
      <c r="D668" t="s">
        <v>6</v>
      </c>
      <c r="E668" t="s">
        <v>2575</v>
      </c>
      <c r="F668">
        <v>171308</v>
      </c>
      <c r="G668" t="s">
        <v>2575</v>
      </c>
      <c r="H668">
        <v>171308</v>
      </c>
      <c r="I668" t="s">
        <v>1909</v>
      </c>
      <c r="J668" t="s">
        <v>2575</v>
      </c>
      <c r="K668" t="s">
        <v>2875</v>
      </c>
      <c r="L668">
        <v>0</v>
      </c>
    </row>
    <row r="669" spans="1:12" x14ac:dyDescent="0.3">
      <c r="B669" s="1"/>
      <c r="F669">
        <v>0</v>
      </c>
      <c r="G669" t="s">
        <v>2572</v>
      </c>
      <c r="H669">
        <v>690027</v>
      </c>
      <c r="I669" t="s">
        <v>1909</v>
      </c>
      <c r="J669" t="s">
        <v>2572</v>
      </c>
      <c r="K669" t="s">
        <v>2876</v>
      </c>
      <c r="L669">
        <v>-690027</v>
      </c>
    </row>
    <row r="670" spans="1:12" x14ac:dyDescent="0.3">
      <c r="A670" t="s">
        <v>1336</v>
      </c>
      <c r="B670" s="1">
        <v>46043</v>
      </c>
      <c r="C670" t="s">
        <v>1337</v>
      </c>
      <c r="D670" t="s">
        <v>31</v>
      </c>
      <c r="E670" t="s">
        <v>2576</v>
      </c>
      <c r="F670">
        <v>220775</v>
      </c>
      <c r="G670" t="s">
        <v>2576</v>
      </c>
      <c r="H670">
        <v>220775</v>
      </c>
      <c r="I670" t="s">
        <v>1909</v>
      </c>
      <c r="J670" t="s">
        <v>2576</v>
      </c>
      <c r="K670" t="s">
        <v>2875</v>
      </c>
      <c r="L670">
        <v>0</v>
      </c>
    </row>
    <row r="671" spans="1:12" x14ac:dyDescent="0.3">
      <c r="A671" t="s">
        <v>1338</v>
      </c>
      <c r="B671" s="1">
        <v>46053</v>
      </c>
      <c r="C671" t="s">
        <v>1339</v>
      </c>
      <c r="D671" t="s">
        <v>6</v>
      </c>
      <c r="E671" t="s">
        <v>2577</v>
      </c>
      <c r="F671">
        <v>299496</v>
      </c>
      <c r="G671" t="s">
        <v>2577</v>
      </c>
      <c r="H671">
        <v>299496</v>
      </c>
      <c r="I671" t="s">
        <v>1909</v>
      </c>
      <c r="J671" t="s">
        <v>2577</v>
      </c>
      <c r="K671" t="s">
        <v>2875</v>
      </c>
      <c r="L671">
        <v>0</v>
      </c>
    </row>
    <row r="672" spans="1:12" x14ac:dyDescent="0.3">
      <c r="A672" t="s">
        <v>1340</v>
      </c>
      <c r="B672" s="1">
        <v>46039</v>
      </c>
      <c r="C672" t="s">
        <v>1341</v>
      </c>
      <c r="D672" t="s">
        <v>6</v>
      </c>
      <c r="E672" t="s">
        <v>2578</v>
      </c>
      <c r="F672">
        <v>170473</v>
      </c>
      <c r="G672" t="s">
        <v>2578</v>
      </c>
      <c r="H672">
        <v>170473</v>
      </c>
      <c r="I672" t="s">
        <v>1909</v>
      </c>
      <c r="J672" t="s">
        <v>2578</v>
      </c>
      <c r="K672" t="s">
        <v>2875</v>
      </c>
      <c r="L672">
        <v>0</v>
      </c>
    </row>
    <row r="673" spans="1:12" x14ac:dyDescent="0.3">
      <c r="A673" t="s">
        <v>1342</v>
      </c>
      <c r="B673" s="1">
        <v>46031</v>
      </c>
      <c r="C673" t="s">
        <v>1343</v>
      </c>
      <c r="D673" t="s">
        <v>6</v>
      </c>
      <c r="E673" t="s">
        <v>2579</v>
      </c>
      <c r="F673">
        <v>785063</v>
      </c>
      <c r="G673" t="s">
        <v>2579</v>
      </c>
      <c r="H673">
        <v>785063</v>
      </c>
      <c r="I673" t="s">
        <v>1909</v>
      </c>
      <c r="J673" t="s">
        <v>2579</v>
      </c>
      <c r="K673" t="s">
        <v>2875</v>
      </c>
      <c r="L673">
        <v>0</v>
      </c>
    </row>
    <row r="674" spans="1:12" x14ac:dyDescent="0.3">
      <c r="A674" t="s">
        <v>1344</v>
      </c>
      <c r="B674" s="1">
        <v>46039</v>
      </c>
      <c r="C674" t="s">
        <v>1345</v>
      </c>
      <c r="D674" t="s">
        <v>6</v>
      </c>
      <c r="E674" t="s">
        <v>2580</v>
      </c>
      <c r="F674">
        <v>139015</v>
      </c>
      <c r="G674" t="s">
        <v>2580</v>
      </c>
      <c r="H674">
        <v>139015</v>
      </c>
      <c r="I674" t="s">
        <v>1909</v>
      </c>
      <c r="J674" t="s">
        <v>2580</v>
      </c>
      <c r="K674" t="s">
        <v>2875</v>
      </c>
      <c r="L674">
        <v>0</v>
      </c>
    </row>
    <row r="675" spans="1:12" x14ac:dyDescent="0.3">
      <c r="A675" t="s">
        <v>1346</v>
      </c>
      <c r="B675" s="1">
        <v>46033</v>
      </c>
      <c r="C675" t="s">
        <v>1347</v>
      </c>
      <c r="D675" t="s">
        <v>31</v>
      </c>
      <c r="E675" t="s">
        <v>2581</v>
      </c>
      <c r="F675">
        <v>971963</v>
      </c>
      <c r="G675" t="s">
        <v>2581</v>
      </c>
      <c r="H675">
        <v>971963</v>
      </c>
      <c r="I675" t="s">
        <v>1909</v>
      </c>
      <c r="J675" t="s">
        <v>2581</v>
      </c>
      <c r="K675" t="s">
        <v>2875</v>
      </c>
      <c r="L675">
        <v>0</v>
      </c>
    </row>
    <row r="676" spans="1:12" x14ac:dyDescent="0.3">
      <c r="A676" t="s">
        <v>1348</v>
      </c>
      <c r="B676" s="1">
        <v>46053</v>
      </c>
      <c r="C676" t="s">
        <v>1349</v>
      </c>
      <c r="D676" t="s">
        <v>6</v>
      </c>
      <c r="E676" t="s">
        <v>2582</v>
      </c>
      <c r="F676">
        <v>508203</v>
      </c>
      <c r="G676" t="s">
        <v>2582</v>
      </c>
      <c r="H676">
        <v>508203</v>
      </c>
      <c r="I676" t="s">
        <v>1909</v>
      </c>
      <c r="J676" t="s">
        <v>2582</v>
      </c>
      <c r="K676" t="s">
        <v>2875</v>
      </c>
      <c r="L676">
        <v>0</v>
      </c>
    </row>
    <row r="677" spans="1:12" x14ac:dyDescent="0.3">
      <c r="A677" t="s">
        <v>1350</v>
      </c>
      <c r="B677" s="1">
        <v>46026</v>
      </c>
      <c r="C677" t="s">
        <v>1351</v>
      </c>
      <c r="D677" t="s">
        <v>6</v>
      </c>
      <c r="E677" t="s">
        <v>2583</v>
      </c>
      <c r="F677">
        <v>402329</v>
      </c>
      <c r="G677" t="s">
        <v>2583</v>
      </c>
      <c r="H677">
        <v>402329</v>
      </c>
      <c r="I677" t="s">
        <v>1909</v>
      </c>
      <c r="J677" t="s">
        <v>2583</v>
      </c>
      <c r="K677" t="s">
        <v>2875</v>
      </c>
      <c r="L677">
        <v>0</v>
      </c>
    </row>
    <row r="678" spans="1:12" x14ac:dyDescent="0.3">
      <c r="A678" t="s">
        <v>1352</v>
      </c>
      <c r="B678" s="1">
        <v>46048</v>
      </c>
      <c r="C678" t="s">
        <v>1353</v>
      </c>
      <c r="D678" t="s">
        <v>31</v>
      </c>
      <c r="E678" t="s">
        <v>2584</v>
      </c>
      <c r="F678">
        <v>87748</v>
      </c>
      <c r="G678" t="s">
        <v>2584</v>
      </c>
      <c r="H678">
        <v>87748</v>
      </c>
      <c r="I678" t="s">
        <v>1909</v>
      </c>
      <c r="J678" t="s">
        <v>2584</v>
      </c>
      <c r="K678" t="s">
        <v>2875</v>
      </c>
      <c r="L678">
        <v>0</v>
      </c>
    </row>
    <row r="679" spans="1:12" x14ac:dyDescent="0.3">
      <c r="A679" t="s">
        <v>1354</v>
      </c>
      <c r="B679" s="1">
        <v>46032</v>
      </c>
      <c r="C679" t="s">
        <v>1355</v>
      </c>
      <c r="D679" t="s">
        <v>6</v>
      </c>
      <c r="E679" t="s">
        <v>2585</v>
      </c>
      <c r="F679">
        <v>368019</v>
      </c>
      <c r="G679" t="s">
        <v>2585</v>
      </c>
      <c r="H679">
        <v>368019</v>
      </c>
      <c r="I679" t="s">
        <v>1909</v>
      </c>
      <c r="J679" t="s">
        <v>2585</v>
      </c>
      <c r="K679" t="s">
        <v>2875</v>
      </c>
      <c r="L679">
        <v>0</v>
      </c>
    </row>
    <row r="680" spans="1:12" x14ac:dyDescent="0.3">
      <c r="A680" t="s">
        <v>1356</v>
      </c>
      <c r="B680" s="1">
        <v>46030</v>
      </c>
      <c r="C680" t="s">
        <v>1357</v>
      </c>
      <c r="D680" t="s">
        <v>31</v>
      </c>
      <c r="E680" t="s">
        <v>2587</v>
      </c>
      <c r="F680">
        <v>554768</v>
      </c>
      <c r="G680" t="s">
        <v>2587</v>
      </c>
      <c r="H680">
        <v>554768</v>
      </c>
      <c r="I680" t="s">
        <v>1909</v>
      </c>
      <c r="J680" t="s">
        <v>2587</v>
      </c>
      <c r="K680" t="s">
        <v>2875</v>
      </c>
      <c r="L680">
        <v>0</v>
      </c>
    </row>
    <row r="681" spans="1:12" x14ac:dyDescent="0.3">
      <c r="A681" t="s">
        <v>1358</v>
      </c>
      <c r="B681" s="1">
        <v>46033</v>
      </c>
      <c r="C681" t="s">
        <v>1359</v>
      </c>
      <c r="D681" t="s">
        <v>6</v>
      </c>
      <c r="E681" t="s">
        <v>2588</v>
      </c>
      <c r="F681">
        <v>823714</v>
      </c>
      <c r="G681" t="s">
        <v>2588</v>
      </c>
      <c r="H681">
        <v>823714</v>
      </c>
      <c r="I681" t="s">
        <v>1909</v>
      </c>
      <c r="J681" t="s">
        <v>2588</v>
      </c>
      <c r="K681" t="s">
        <v>2875</v>
      </c>
      <c r="L681">
        <v>0</v>
      </c>
    </row>
    <row r="682" spans="1:12" x14ac:dyDescent="0.3">
      <c r="A682" t="s">
        <v>1360</v>
      </c>
      <c r="B682" s="1">
        <v>46033</v>
      </c>
      <c r="C682" t="s">
        <v>1361</v>
      </c>
      <c r="D682" t="s">
        <v>6</v>
      </c>
      <c r="E682" t="s">
        <v>2589</v>
      </c>
      <c r="F682">
        <v>294167</v>
      </c>
      <c r="G682" t="s">
        <v>2589</v>
      </c>
      <c r="H682">
        <v>294167</v>
      </c>
      <c r="I682" t="s">
        <v>1909</v>
      </c>
      <c r="J682" t="s">
        <v>2589</v>
      </c>
      <c r="K682" t="s">
        <v>2875</v>
      </c>
      <c r="L682">
        <v>0</v>
      </c>
    </row>
    <row r="683" spans="1:12" x14ac:dyDescent="0.3">
      <c r="A683" t="s">
        <v>1362</v>
      </c>
      <c r="B683" s="1">
        <v>46051</v>
      </c>
      <c r="C683" t="s">
        <v>1363</v>
      </c>
      <c r="D683" t="s">
        <v>6</v>
      </c>
      <c r="E683" t="s">
        <v>2590</v>
      </c>
      <c r="F683">
        <v>918746</v>
      </c>
      <c r="G683" t="s">
        <v>2590</v>
      </c>
      <c r="H683">
        <v>918746</v>
      </c>
      <c r="I683" t="s">
        <v>1909</v>
      </c>
      <c r="J683" t="s">
        <v>2590</v>
      </c>
      <c r="K683" t="s">
        <v>2875</v>
      </c>
      <c r="L683">
        <v>0</v>
      </c>
    </row>
    <row r="684" spans="1:12" x14ac:dyDescent="0.3">
      <c r="B684" s="1"/>
      <c r="F684">
        <v>0</v>
      </c>
      <c r="G684" t="s">
        <v>2586</v>
      </c>
      <c r="H684">
        <v>574075</v>
      </c>
      <c r="I684" t="s">
        <v>1909</v>
      </c>
      <c r="J684" t="s">
        <v>2586</v>
      </c>
      <c r="K684" t="s">
        <v>2876</v>
      </c>
      <c r="L684">
        <v>-574075</v>
      </c>
    </row>
    <row r="685" spans="1:12" x14ac:dyDescent="0.3">
      <c r="A685" t="s">
        <v>1364</v>
      </c>
      <c r="B685" s="1">
        <v>46026</v>
      </c>
      <c r="C685" t="s">
        <v>1365</v>
      </c>
      <c r="D685" t="s">
        <v>6</v>
      </c>
      <c r="E685" t="s">
        <v>2591</v>
      </c>
      <c r="F685">
        <v>181061</v>
      </c>
      <c r="G685" t="s">
        <v>2591</v>
      </c>
      <c r="H685">
        <v>181061</v>
      </c>
      <c r="I685" t="s">
        <v>1909</v>
      </c>
      <c r="J685" t="s">
        <v>2591</v>
      </c>
      <c r="K685" t="s">
        <v>2875</v>
      </c>
      <c r="L685">
        <v>0</v>
      </c>
    </row>
    <row r="686" spans="1:12" x14ac:dyDescent="0.3">
      <c r="A686" t="s">
        <v>1366</v>
      </c>
      <c r="B686" s="1">
        <v>46051</v>
      </c>
      <c r="C686" t="s">
        <v>1367</v>
      </c>
      <c r="D686" t="s">
        <v>31</v>
      </c>
      <c r="E686" t="s">
        <v>2593</v>
      </c>
      <c r="F686">
        <v>593570</v>
      </c>
      <c r="G686" t="s">
        <v>2593</v>
      </c>
      <c r="H686">
        <v>59357</v>
      </c>
      <c r="I686" t="s">
        <v>1909</v>
      </c>
      <c r="J686" t="s">
        <v>2593</v>
      </c>
      <c r="K686" t="s">
        <v>2876</v>
      </c>
      <c r="L686">
        <v>534213</v>
      </c>
    </row>
    <row r="687" spans="1:12" x14ac:dyDescent="0.3">
      <c r="A687" t="s">
        <v>1368</v>
      </c>
      <c r="B687" s="1">
        <v>46027</v>
      </c>
      <c r="C687" t="s">
        <v>1369</v>
      </c>
      <c r="D687" t="s">
        <v>6</v>
      </c>
      <c r="E687" t="s">
        <v>2594</v>
      </c>
      <c r="F687">
        <v>483275</v>
      </c>
      <c r="G687" t="s">
        <v>2594</v>
      </c>
      <c r="H687">
        <v>483275</v>
      </c>
      <c r="I687" t="s">
        <v>1909</v>
      </c>
      <c r="J687" t="s">
        <v>2594</v>
      </c>
      <c r="K687" t="s">
        <v>2875</v>
      </c>
      <c r="L687">
        <v>0</v>
      </c>
    </row>
    <row r="688" spans="1:12" x14ac:dyDescent="0.3">
      <c r="A688" t="s">
        <v>1370</v>
      </c>
      <c r="B688" s="1">
        <v>46052</v>
      </c>
      <c r="C688" t="s">
        <v>1371</v>
      </c>
      <c r="D688" t="s">
        <v>6</v>
      </c>
      <c r="E688" t="s">
        <v>2595</v>
      </c>
      <c r="F688">
        <v>485162</v>
      </c>
      <c r="G688" t="s">
        <v>2595</v>
      </c>
      <c r="H688">
        <v>485162</v>
      </c>
      <c r="I688" t="s">
        <v>1909</v>
      </c>
      <c r="J688" t="s">
        <v>2595</v>
      </c>
      <c r="K688" t="s">
        <v>2875</v>
      </c>
      <c r="L688">
        <v>0</v>
      </c>
    </row>
    <row r="689" spans="1:12" x14ac:dyDescent="0.3">
      <c r="A689" t="s">
        <v>1372</v>
      </c>
      <c r="B689" s="1">
        <v>46052</v>
      </c>
      <c r="C689" t="s">
        <v>1373</v>
      </c>
      <c r="D689" t="s">
        <v>6</v>
      </c>
      <c r="E689" t="s">
        <v>2596</v>
      </c>
      <c r="F689">
        <v>103821</v>
      </c>
      <c r="G689" t="s">
        <v>2596</v>
      </c>
      <c r="H689">
        <v>103821</v>
      </c>
      <c r="I689" t="s">
        <v>1909</v>
      </c>
      <c r="J689" t="s">
        <v>2596</v>
      </c>
      <c r="K689" t="s">
        <v>2875</v>
      </c>
      <c r="L689">
        <v>0</v>
      </c>
    </row>
    <row r="690" spans="1:12" x14ac:dyDescent="0.3">
      <c r="A690" t="s">
        <v>1374</v>
      </c>
      <c r="B690" s="1">
        <v>46031</v>
      </c>
      <c r="C690" t="s">
        <v>1375</v>
      </c>
      <c r="D690" t="s">
        <v>31</v>
      </c>
      <c r="E690" t="s">
        <v>2597</v>
      </c>
      <c r="F690">
        <v>563914</v>
      </c>
      <c r="G690" t="s">
        <v>2597</v>
      </c>
      <c r="H690">
        <v>563914</v>
      </c>
      <c r="I690" t="s">
        <v>1909</v>
      </c>
      <c r="J690" t="s">
        <v>2597</v>
      </c>
      <c r="K690" t="s">
        <v>2875</v>
      </c>
      <c r="L690">
        <v>0</v>
      </c>
    </row>
    <row r="691" spans="1:12" x14ac:dyDescent="0.3">
      <c r="B691" s="1"/>
      <c r="F691">
        <v>0</v>
      </c>
      <c r="G691" t="s">
        <v>2592</v>
      </c>
      <c r="H691">
        <v>356291</v>
      </c>
      <c r="I691" t="s">
        <v>1909</v>
      </c>
      <c r="J691" t="s">
        <v>2592</v>
      </c>
      <c r="K691" t="s">
        <v>2876</v>
      </c>
      <c r="L691">
        <v>-356291</v>
      </c>
    </row>
    <row r="692" spans="1:12" x14ac:dyDescent="0.3">
      <c r="A692" t="s">
        <v>1378</v>
      </c>
      <c r="B692" s="1">
        <v>46030</v>
      </c>
      <c r="C692" t="s">
        <v>1379</v>
      </c>
      <c r="D692" t="s">
        <v>31</v>
      </c>
      <c r="E692" t="s">
        <v>2598</v>
      </c>
      <c r="F692">
        <v>810947</v>
      </c>
      <c r="G692" t="s">
        <v>2598</v>
      </c>
      <c r="H692">
        <v>810947</v>
      </c>
      <c r="I692" t="s">
        <v>1909</v>
      </c>
      <c r="J692" t="s">
        <v>2598</v>
      </c>
      <c r="K692" t="s">
        <v>2875</v>
      </c>
      <c r="L692">
        <v>0</v>
      </c>
    </row>
    <row r="693" spans="1:12" x14ac:dyDescent="0.3">
      <c r="A693" t="s">
        <v>1380</v>
      </c>
      <c r="B693" s="1">
        <v>46039</v>
      </c>
      <c r="C693" t="s">
        <v>1381</v>
      </c>
      <c r="D693" t="s">
        <v>6</v>
      </c>
      <c r="E693" t="s">
        <v>2599</v>
      </c>
      <c r="F693">
        <v>633860</v>
      </c>
      <c r="G693" t="s">
        <v>2599</v>
      </c>
      <c r="H693">
        <v>63386</v>
      </c>
      <c r="I693" t="s">
        <v>1909</v>
      </c>
      <c r="J693" t="s">
        <v>2599</v>
      </c>
      <c r="K693" t="s">
        <v>2876</v>
      </c>
      <c r="L693">
        <v>570474</v>
      </c>
    </row>
    <row r="694" spans="1:12" x14ac:dyDescent="0.3">
      <c r="A694" t="s">
        <v>1382</v>
      </c>
      <c r="B694" s="1">
        <v>46035</v>
      </c>
      <c r="C694" t="s">
        <v>1383</v>
      </c>
      <c r="D694" t="s">
        <v>31</v>
      </c>
      <c r="E694" t="s">
        <v>2600</v>
      </c>
      <c r="F694">
        <v>767939</v>
      </c>
      <c r="G694" t="s">
        <v>2600</v>
      </c>
      <c r="H694">
        <v>767939</v>
      </c>
      <c r="I694" t="s">
        <v>1909</v>
      </c>
      <c r="J694" t="s">
        <v>2600</v>
      </c>
      <c r="K694" t="s">
        <v>2875</v>
      </c>
      <c r="L694">
        <v>0</v>
      </c>
    </row>
    <row r="695" spans="1:12" x14ac:dyDescent="0.3">
      <c r="A695" t="s">
        <v>1384</v>
      </c>
      <c r="B695" s="1">
        <v>46032</v>
      </c>
      <c r="C695" t="s">
        <v>1385</v>
      </c>
      <c r="D695" t="s">
        <v>6</v>
      </c>
      <c r="E695" t="s">
        <v>2601</v>
      </c>
      <c r="F695">
        <v>495777</v>
      </c>
      <c r="G695" t="s">
        <v>2601</v>
      </c>
      <c r="H695">
        <v>495777</v>
      </c>
      <c r="I695" t="s">
        <v>1909</v>
      </c>
      <c r="J695" t="s">
        <v>2601</v>
      </c>
      <c r="K695" t="s">
        <v>2875</v>
      </c>
      <c r="L695">
        <v>0</v>
      </c>
    </row>
    <row r="696" spans="1:12" x14ac:dyDescent="0.3">
      <c r="A696" t="s">
        <v>1386</v>
      </c>
      <c r="B696" s="1">
        <v>46024</v>
      </c>
      <c r="C696" t="s">
        <v>1387</v>
      </c>
      <c r="D696" t="s">
        <v>6</v>
      </c>
      <c r="E696" t="s">
        <v>2602</v>
      </c>
      <c r="F696">
        <v>552267</v>
      </c>
      <c r="G696" t="s">
        <v>2602</v>
      </c>
      <c r="H696">
        <v>552267</v>
      </c>
      <c r="I696" t="s">
        <v>1909</v>
      </c>
      <c r="J696" t="s">
        <v>2602</v>
      </c>
      <c r="K696" t="s">
        <v>2875</v>
      </c>
      <c r="L696">
        <v>0</v>
      </c>
    </row>
    <row r="697" spans="1:12" x14ac:dyDescent="0.3">
      <c r="A697" t="s">
        <v>1388</v>
      </c>
      <c r="B697" s="1">
        <v>46042</v>
      </c>
      <c r="C697" t="s">
        <v>1389</v>
      </c>
      <c r="D697" t="s">
        <v>6</v>
      </c>
      <c r="E697" t="s">
        <v>2603</v>
      </c>
      <c r="F697">
        <v>387197</v>
      </c>
      <c r="G697" t="s">
        <v>2603</v>
      </c>
      <c r="H697">
        <v>387197</v>
      </c>
      <c r="I697" t="s">
        <v>1907</v>
      </c>
      <c r="J697" t="s">
        <v>2603</v>
      </c>
      <c r="K697" t="s">
        <v>2874</v>
      </c>
      <c r="L697">
        <v>0</v>
      </c>
    </row>
    <row r="698" spans="1:12" x14ac:dyDescent="0.3">
      <c r="A698" t="s">
        <v>1390</v>
      </c>
      <c r="B698" s="1">
        <v>46040</v>
      </c>
      <c r="C698" t="s">
        <v>1391</v>
      </c>
      <c r="D698" t="s">
        <v>6</v>
      </c>
      <c r="E698" t="s">
        <v>2604</v>
      </c>
      <c r="F698">
        <v>864251</v>
      </c>
      <c r="G698" t="s">
        <v>2604</v>
      </c>
      <c r="H698">
        <v>864251</v>
      </c>
      <c r="I698" t="s">
        <v>1909</v>
      </c>
      <c r="J698" t="s">
        <v>2604</v>
      </c>
      <c r="K698" t="s">
        <v>2875</v>
      </c>
      <c r="L698">
        <v>0</v>
      </c>
    </row>
    <row r="699" spans="1:12" x14ac:dyDescent="0.3">
      <c r="A699" t="s">
        <v>1392</v>
      </c>
      <c r="B699" s="1">
        <v>46039</v>
      </c>
      <c r="C699" t="s">
        <v>1393</v>
      </c>
      <c r="D699" t="s">
        <v>31</v>
      </c>
      <c r="E699" t="s">
        <v>2605</v>
      </c>
      <c r="F699">
        <v>889116</v>
      </c>
      <c r="G699" t="s">
        <v>2605</v>
      </c>
      <c r="H699">
        <v>889116</v>
      </c>
      <c r="I699" t="s">
        <v>1909</v>
      </c>
      <c r="J699" t="s">
        <v>2605</v>
      </c>
      <c r="K699" t="s">
        <v>2875</v>
      </c>
      <c r="L699">
        <v>0</v>
      </c>
    </row>
    <row r="700" spans="1:12" x14ac:dyDescent="0.3">
      <c r="A700" t="s">
        <v>1394</v>
      </c>
      <c r="B700" s="1">
        <v>46042</v>
      </c>
      <c r="C700" t="s">
        <v>1395</v>
      </c>
      <c r="D700" t="s">
        <v>6</v>
      </c>
      <c r="E700" t="s">
        <v>2606</v>
      </c>
      <c r="F700">
        <v>733241</v>
      </c>
      <c r="G700" t="s">
        <v>2606</v>
      </c>
      <c r="H700">
        <v>733241</v>
      </c>
      <c r="I700" t="s">
        <v>1909</v>
      </c>
      <c r="J700" t="s">
        <v>2606</v>
      </c>
      <c r="K700" t="s">
        <v>2875</v>
      </c>
      <c r="L700">
        <v>0</v>
      </c>
    </row>
    <row r="701" spans="1:12" x14ac:dyDescent="0.3">
      <c r="A701" t="s">
        <v>1396</v>
      </c>
      <c r="B701" s="1">
        <v>46026</v>
      </c>
      <c r="C701" t="s">
        <v>1397</v>
      </c>
      <c r="D701" t="s">
        <v>6</v>
      </c>
      <c r="E701" t="s">
        <v>2607</v>
      </c>
      <c r="F701">
        <v>253270</v>
      </c>
      <c r="G701" t="s">
        <v>2607</v>
      </c>
      <c r="H701">
        <v>25327</v>
      </c>
      <c r="I701" t="s">
        <v>1909</v>
      </c>
      <c r="J701" t="s">
        <v>2607</v>
      </c>
      <c r="K701" t="s">
        <v>2876</v>
      </c>
      <c r="L701">
        <v>227943</v>
      </c>
    </row>
    <row r="702" spans="1:12" x14ac:dyDescent="0.3">
      <c r="A702" t="s">
        <v>1398</v>
      </c>
      <c r="B702" s="1">
        <v>46033</v>
      </c>
      <c r="C702" t="s">
        <v>1399</v>
      </c>
      <c r="D702" t="s">
        <v>6</v>
      </c>
      <c r="E702" t="s">
        <v>2609</v>
      </c>
      <c r="F702">
        <v>600753</v>
      </c>
      <c r="G702" t="s">
        <v>2609</v>
      </c>
      <c r="H702">
        <v>600753</v>
      </c>
      <c r="I702" t="s">
        <v>1909</v>
      </c>
      <c r="J702" t="s">
        <v>2609</v>
      </c>
      <c r="K702" t="s">
        <v>2875</v>
      </c>
      <c r="L702">
        <v>0</v>
      </c>
    </row>
    <row r="703" spans="1:12" x14ac:dyDescent="0.3">
      <c r="A703" t="s">
        <v>1400</v>
      </c>
      <c r="B703" s="1">
        <v>46044</v>
      </c>
      <c r="C703" t="s">
        <v>1401</v>
      </c>
      <c r="D703" t="s">
        <v>31</v>
      </c>
      <c r="E703" t="s">
        <v>2610</v>
      </c>
      <c r="F703">
        <v>766159</v>
      </c>
      <c r="G703" t="s">
        <v>2610</v>
      </c>
      <c r="H703">
        <v>766159</v>
      </c>
      <c r="I703" t="s">
        <v>1909</v>
      </c>
      <c r="J703" t="s">
        <v>2610</v>
      </c>
      <c r="K703" t="s">
        <v>2875</v>
      </c>
      <c r="L703">
        <v>0</v>
      </c>
    </row>
    <row r="704" spans="1:12" x14ac:dyDescent="0.3">
      <c r="A704" t="s">
        <v>1402</v>
      </c>
      <c r="B704" s="1">
        <v>46040</v>
      </c>
      <c r="C704" t="s">
        <v>1403</v>
      </c>
      <c r="D704" t="s">
        <v>6</v>
      </c>
      <c r="E704" t="s">
        <v>2611</v>
      </c>
      <c r="F704">
        <v>684563</v>
      </c>
      <c r="G704" t="s">
        <v>2611</v>
      </c>
      <c r="H704">
        <v>684563</v>
      </c>
      <c r="I704" t="s">
        <v>1909</v>
      </c>
      <c r="J704" t="s">
        <v>2611</v>
      </c>
      <c r="K704" t="s">
        <v>2875</v>
      </c>
      <c r="L704">
        <v>0</v>
      </c>
    </row>
    <row r="705" spans="1:12" x14ac:dyDescent="0.3">
      <c r="A705" t="s">
        <v>1404</v>
      </c>
      <c r="B705" s="1">
        <v>46049</v>
      </c>
      <c r="C705" t="s">
        <v>1405</v>
      </c>
      <c r="D705" t="s">
        <v>6</v>
      </c>
      <c r="E705" t="s">
        <v>2612</v>
      </c>
      <c r="F705">
        <v>645320</v>
      </c>
      <c r="G705" t="s">
        <v>2612</v>
      </c>
      <c r="H705">
        <v>64532</v>
      </c>
      <c r="I705" t="s">
        <v>1909</v>
      </c>
      <c r="J705" t="s">
        <v>2612</v>
      </c>
      <c r="K705" t="s">
        <v>2876</v>
      </c>
      <c r="L705">
        <v>580788</v>
      </c>
    </row>
    <row r="706" spans="1:12" x14ac:dyDescent="0.3">
      <c r="A706" t="s">
        <v>1406</v>
      </c>
      <c r="B706" s="1">
        <v>46023</v>
      </c>
      <c r="C706" t="s">
        <v>1407</v>
      </c>
      <c r="D706" t="s">
        <v>6</v>
      </c>
      <c r="E706" t="s">
        <v>2613</v>
      </c>
      <c r="F706">
        <v>534668</v>
      </c>
      <c r="G706" t="s">
        <v>2613</v>
      </c>
      <c r="H706">
        <v>534668</v>
      </c>
      <c r="I706" t="s">
        <v>1909</v>
      </c>
      <c r="J706" t="s">
        <v>2613</v>
      </c>
      <c r="K706" t="s">
        <v>2875</v>
      </c>
      <c r="L706">
        <v>0</v>
      </c>
    </row>
    <row r="707" spans="1:12" x14ac:dyDescent="0.3">
      <c r="B707" s="1"/>
      <c r="F707">
        <v>0</v>
      </c>
      <c r="G707" t="s">
        <v>2608</v>
      </c>
      <c r="H707">
        <v>356206</v>
      </c>
      <c r="I707" t="s">
        <v>1909</v>
      </c>
      <c r="J707" t="s">
        <v>2608</v>
      </c>
      <c r="K707" t="s">
        <v>2876</v>
      </c>
      <c r="L707">
        <v>-356206</v>
      </c>
    </row>
    <row r="708" spans="1:12" x14ac:dyDescent="0.3">
      <c r="A708" t="s">
        <v>1408</v>
      </c>
      <c r="B708" s="1">
        <v>46053</v>
      </c>
      <c r="C708" t="s">
        <v>1409</v>
      </c>
      <c r="D708" t="s">
        <v>31</v>
      </c>
      <c r="E708" t="s">
        <v>2614</v>
      </c>
      <c r="F708">
        <v>594811</v>
      </c>
      <c r="G708" t="s">
        <v>2614</v>
      </c>
      <c r="H708">
        <v>594811</v>
      </c>
      <c r="I708" t="s">
        <v>1909</v>
      </c>
      <c r="J708" t="s">
        <v>2614</v>
      </c>
      <c r="K708" t="s">
        <v>2875</v>
      </c>
      <c r="L708">
        <v>0</v>
      </c>
    </row>
    <row r="709" spans="1:12" x14ac:dyDescent="0.3">
      <c r="A709" t="s">
        <v>1410</v>
      </c>
      <c r="B709" s="1">
        <v>46028</v>
      </c>
      <c r="C709" t="s">
        <v>1411</v>
      </c>
      <c r="D709" t="s">
        <v>31</v>
      </c>
      <c r="E709" t="s">
        <v>2615</v>
      </c>
      <c r="F709">
        <v>658273</v>
      </c>
      <c r="G709" t="s">
        <v>2615</v>
      </c>
      <c r="H709">
        <v>658273</v>
      </c>
      <c r="I709" t="s">
        <v>1909</v>
      </c>
      <c r="J709" t="s">
        <v>2615</v>
      </c>
      <c r="K709" t="s">
        <v>2875</v>
      </c>
      <c r="L709">
        <v>0</v>
      </c>
    </row>
    <row r="710" spans="1:12" x14ac:dyDescent="0.3">
      <c r="A710" t="s">
        <v>1412</v>
      </c>
      <c r="B710" s="1">
        <v>46026</v>
      </c>
      <c r="C710" t="s">
        <v>1413</v>
      </c>
      <c r="D710" t="s">
        <v>31</v>
      </c>
      <c r="E710" t="s">
        <v>2616</v>
      </c>
      <c r="F710">
        <v>140575</v>
      </c>
      <c r="G710" t="s">
        <v>2616</v>
      </c>
      <c r="H710">
        <v>140575</v>
      </c>
      <c r="I710" t="s">
        <v>1909</v>
      </c>
      <c r="J710" t="s">
        <v>2616</v>
      </c>
      <c r="K710" t="s">
        <v>2875</v>
      </c>
      <c r="L710">
        <v>0</v>
      </c>
    </row>
    <row r="711" spans="1:12" x14ac:dyDescent="0.3">
      <c r="A711" t="s">
        <v>1414</v>
      </c>
      <c r="B711" s="1">
        <v>46048</v>
      </c>
      <c r="C711" t="s">
        <v>1415</v>
      </c>
      <c r="D711" t="s">
        <v>31</v>
      </c>
      <c r="E711" t="s">
        <v>2617</v>
      </c>
      <c r="F711">
        <v>41633</v>
      </c>
      <c r="G711" t="s">
        <v>2617</v>
      </c>
      <c r="H711">
        <v>41633</v>
      </c>
      <c r="I711" t="s">
        <v>1909</v>
      </c>
      <c r="J711" t="s">
        <v>2617</v>
      </c>
      <c r="K711" t="s">
        <v>2875</v>
      </c>
      <c r="L711">
        <v>0</v>
      </c>
    </row>
    <row r="712" spans="1:12" x14ac:dyDescent="0.3">
      <c r="A712" t="s">
        <v>1418</v>
      </c>
      <c r="B712" s="1">
        <v>46029</v>
      </c>
      <c r="C712" t="s">
        <v>1419</v>
      </c>
      <c r="D712" t="s">
        <v>6</v>
      </c>
      <c r="E712" t="s">
        <v>2618</v>
      </c>
      <c r="F712">
        <v>884191</v>
      </c>
      <c r="G712" t="s">
        <v>2618</v>
      </c>
      <c r="H712">
        <v>884191</v>
      </c>
      <c r="I712" t="s">
        <v>1909</v>
      </c>
      <c r="J712" t="s">
        <v>2618</v>
      </c>
      <c r="K712" t="s">
        <v>2875</v>
      </c>
      <c r="L712">
        <v>0</v>
      </c>
    </row>
    <row r="713" spans="1:12" x14ac:dyDescent="0.3">
      <c r="A713" t="s">
        <v>1420</v>
      </c>
      <c r="B713" s="1">
        <v>46044</v>
      </c>
      <c r="C713" t="s">
        <v>1421</v>
      </c>
      <c r="D713" t="s">
        <v>31</v>
      </c>
      <c r="E713" t="s">
        <v>2619</v>
      </c>
      <c r="F713">
        <v>950118</v>
      </c>
      <c r="G713" t="s">
        <v>2619</v>
      </c>
      <c r="H713">
        <v>950118</v>
      </c>
      <c r="I713" t="s">
        <v>1909</v>
      </c>
      <c r="J713" t="s">
        <v>2619</v>
      </c>
      <c r="K713" t="s">
        <v>2875</v>
      </c>
      <c r="L713">
        <v>0</v>
      </c>
    </row>
    <row r="714" spans="1:12" x14ac:dyDescent="0.3">
      <c r="A714" t="s">
        <v>1422</v>
      </c>
      <c r="B714" s="1">
        <v>46051</v>
      </c>
      <c r="C714" t="s">
        <v>1423</v>
      </c>
      <c r="D714" t="s">
        <v>6</v>
      </c>
      <c r="E714" t="s">
        <v>2620</v>
      </c>
      <c r="F714">
        <v>385028</v>
      </c>
      <c r="G714" t="s">
        <v>2620</v>
      </c>
      <c r="H714">
        <v>385028</v>
      </c>
      <c r="I714" t="s">
        <v>1909</v>
      </c>
      <c r="J714" t="s">
        <v>2620</v>
      </c>
      <c r="K714" t="s">
        <v>2875</v>
      </c>
      <c r="L714">
        <v>0</v>
      </c>
    </row>
    <row r="715" spans="1:12" x14ac:dyDescent="0.3">
      <c r="A715" t="s">
        <v>1424</v>
      </c>
      <c r="B715" s="1">
        <v>46036</v>
      </c>
      <c r="C715" t="s">
        <v>1425</v>
      </c>
      <c r="D715" t="s">
        <v>31</v>
      </c>
      <c r="E715" t="s">
        <v>2621</v>
      </c>
      <c r="F715">
        <v>474925</v>
      </c>
      <c r="G715" t="s">
        <v>2621</v>
      </c>
      <c r="H715">
        <v>474925</v>
      </c>
      <c r="I715" t="s">
        <v>1909</v>
      </c>
      <c r="J715" t="s">
        <v>2621</v>
      </c>
      <c r="K715" t="s">
        <v>2875</v>
      </c>
      <c r="L715">
        <v>0</v>
      </c>
    </row>
    <row r="716" spans="1:12" x14ac:dyDescent="0.3">
      <c r="A716" t="s">
        <v>1426</v>
      </c>
      <c r="B716" s="1">
        <v>46028</v>
      </c>
      <c r="C716" t="s">
        <v>1427</v>
      </c>
      <c r="D716" t="s">
        <v>31</v>
      </c>
      <c r="E716" t="s">
        <v>2622</v>
      </c>
      <c r="F716">
        <v>113796</v>
      </c>
      <c r="G716" t="s">
        <v>2622</v>
      </c>
      <c r="H716">
        <v>113796</v>
      </c>
      <c r="I716" t="s">
        <v>1909</v>
      </c>
      <c r="J716" t="s">
        <v>2622</v>
      </c>
      <c r="K716" t="s">
        <v>2875</v>
      </c>
      <c r="L716">
        <v>0</v>
      </c>
    </row>
    <row r="717" spans="1:12" x14ac:dyDescent="0.3">
      <c r="A717" t="s">
        <v>1428</v>
      </c>
      <c r="B717" s="1">
        <v>46052</v>
      </c>
      <c r="C717" t="s">
        <v>1429</v>
      </c>
      <c r="D717" t="s">
        <v>6</v>
      </c>
      <c r="E717" t="s">
        <v>2623</v>
      </c>
      <c r="F717">
        <v>900465</v>
      </c>
      <c r="G717" t="s">
        <v>2623</v>
      </c>
      <c r="H717">
        <v>900465</v>
      </c>
      <c r="I717" t="s">
        <v>1909</v>
      </c>
      <c r="J717" t="s">
        <v>2623</v>
      </c>
      <c r="K717" t="s">
        <v>2875</v>
      </c>
      <c r="L717">
        <v>0</v>
      </c>
    </row>
    <row r="718" spans="1:12" x14ac:dyDescent="0.3">
      <c r="A718" t="s">
        <v>1430</v>
      </c>
      <c r="B718" s="1">
        <v>46043</v>
      </c>
      <c r="C718" t="s">
        <v>1431</v>
      </c>
      <c r="D718" t="s">
        <v>6</v>
      </c>
      <c r="E718" t="s">
        <v>2625</v>
      </c>
      <c r="F718">
        <v>207512</v>
      </c>
      <c r="G718" t="s">
        <v>2625</v>
      </c>
      <c r="H718">
        <v>207512</v>
      </c>
      <c r="I718" t="s">
        <v>1909</v>
      </c>
      <c r="J718" t="s">
        <v>2625</v>
      </c>
      <c r="K718" t="s">
        <v>2875</v>
      </c>
      <c r="L718">
        <v>0</v>
      </c>
    </row>
    <row r="719" spans="1:12" x14ac:dyDescent="0.3">
      <c r="A719" t="s">
        <v>1432</v>
      </c>
      <c r="B719" s="1">
        <v>46043</v>
      </c>
      <c r="C719" t="s">
        <v>1433</v>
      </c>
      <c r="D719" t="s">
        <v>31</v>
      </c>
      <c r="E719" t="s">
        <v>2626</v>
      </c>
      <c r="F719">
        <v>23573</v>
      </c>
      <c r="G719" t="s">
        <v>2626</v>
      </c>
      <c r="H719">
        <v>23573</v>
      </c>
      <c r="I719" t="s">
        <v>1909</v>
      </c>
      <c r="J719" t="s">
        <v>2626</v>
      </c>
      <c r="K719" t="s">
        <v>2875</v>
      </c>
      <c r="L719">
        <v>0</v>
      </c>
    </row>
    <row r="720" spans="1:12" x14ac:dyDescent="0.3">
      <c r="A720" t="s">
        <v>1434</v>
      </c>
      <c r="B720" s="1">
        <v>46031</v>
      </c>
      <c r="C720" t="s">
        <v>1435</v>
      </c>
      <c r="D720" t="s">
        <v>31</v>
      </c>
      <c r="E720" t="s">
        <v>2627</v>
      </c>
      <c r="F720">
        <v>113501</v>
      </c>
      <c r="G720" t="s">
        <v>2627</v>
      </c>
      <c r="H720">
        <v>113501</v>
      </c>
      <c r="I720" t="s">
        <v>1909</v>
      </c>
      <c r="J720" t="s">
        <v>2627</v>
      </c>
      <c r="K720" t="s">
        <v>2875</v>
      </c>
      <c r="L720">
        <v>0</v>
      </c>
    </row>
    <row r="721" spans="1:12" x14ac:dyDescent="0.3">
      <c r="A721" t="s">
        <v>1436</v>
      </c>
      <c r="B721" s="1">
        <v>46042</v>
      </c>
      <c r="C721" t="s">
        <v>1437</v>
      </c>
      <c r="D721" t="s">
        <v>6</v>
      </c>
      <c r="E721" t="s">
        <v>2628</v>
      </c>
      <c r="F721">
        <v>403189</v>
      </c>
      <c r="G721" t="s">
        <v>2628</v>
      </c>
      <c r="H721">
        <v>403189</v>
      </c>
      <c r="I721" t="s">
        <v>1909</v>
      </c>
      <c r="J721" t="s">
        <v>2628</v>
      </c>
      <c r="K721" t="s">
        <v>2875</v>
      </c>
      <c r="L721">
        <v>0</v>
      </c>
    </row>
    <row r="722" spans="1:12" x14ac:dyDescent="0.3">
      <c r="A722" t="s">
        <v>1438</v>
      </c>
      <c r="B722" s="1">
        <v>46045</v>
      </c>
      <c r="C722" t="s">
        <v>1439</v>
      </c>
      <c r="D722" t="s">
        <v>6</v>
      </c>
      <c r="E722" t="s">
        <v>2629</v>
      </c>
      <c r="F722">
        <v>977123</v>
      </c>
      <c r="G722" t="s">
        <v>2629</v>
      </c>
      <c r="H722">
        <v>977123</v>
      </c>
      <c r="I722" t="s">
        <v>1909</v>
      </c>
      <c r="J722" t="s">
        <v>2629</v>
      </c>
      <c r="K722" t="s">
        <v>2875</v>
      </c>
      <c r="L722">
        <v>0</v>
      </c>
    </row>
    <row r="723" spans="1:12" x14ac:dyDescent="0.3">
      <c r="B723" s="1"/>
      <c r="F723">
        <v>0</v>
      </c>
      <c r="G723" t="s">
        <v>2624</v>
      </c>
      <c r="H723">
        <v>91074</v>
      </c>
      <c r="I723" t="s">
        <v>1909</v>
      </c>
      <c r="J723" t="s">
        <v>2624</v>
      </c>
      <c r="K723" t="s">
        <v>2876</v>
      </c>
      <c r="L723">
        <v>-91074</v>
      </c>
    </row>
    <row r="724" spans="1:12" x14ac:dyDescent="0.3">
      <c r="A724" t="s">
        <v>1440</v>
      </c>
      <c r="B724" s="1">
        <v>46048</v>
      </c>
      <c r="C724" t="s">
        <v>1441</v>
      </c>
      <c r="D724" t="s">
        <v>6</v>
      </c>
      <c r="E724" t="s">
        <v>2630</v>
      </c>
      <c r="F724">
        <v>97732</v>
      </c>
      <c r="G724" t="s">
        <v>2630</v>
      </c>
      <c r="H724">
        <v>97732</v>
      </c>
      <c r="I724" t="s">
        <v>1909</v>
      </c>
      <c r="J724" t="s">
        <v>2630</v>
      </c>
      <c r="K724" t="s">
        <v>2875</v>
      </c>
      <c r="L724">
        <v>0</v>
      </c>
    </row>
    <row r="725" spans="1:12" x14ac:dyDescent="0.3">
      <c r="A725" t="s">
        <v>1442</v>
      </c>
      <c r="B725" s="1">
        <v>46041</v>
      </c>
      <c r="C725" t="s">
        <v>1443</v>
      </c>
      <c r="D725" t="s">
        <v>31</v>
      </c>
      <c r="E725" t="s">
        <v>2631</v>
      </c>
      <c r="F725">
        <v>927904</v>
      </c>
      <c r="G725" t="s">
        <v>2631</v>
      </c>
      <c r="H725">
        <v>927904</v>
      </c>
      <c r="I725" t="s">
        <v>1909</v>
      </c>
      <c r="J725" t="s">
        <v>2631</v>
      </c>
      <c r="K725" t="s">
        <v>2875</v>
      </c>
      <c r="L725">
        <v>0</v>
      </c>
    </row>
    <row r="726" spans="1:12" x14ac:dyDescent="0.3">
      <c r="A726" t="s">
        <v>1444</v>
      </c>
      <c r="B726" s="1">
        <v>46049</v>
      </c>
      <c r="C726" t="s">
        <v>1445</v>
      </c>
      <c r="D726" t="s">
        <v>6</v>
      </c>
      <c r="E726" t="s">
        <v>2632</v>
      </c>
      <c r="F726">
        <v>882215</v>
      </c>
      <c r="G726" t="s">
        <v>2632</v>
      </c>
      <c r="H726">
        <v>882215</v>
      </c>
      <c r="I726" t="s">
        <v>1909</v>
      </c>
      <c r="J726" t="s">
        <v>2632</v>
      </c>
      <c r="K726" t="s">
        <v>2875</v>
      </c>
      <c r="L726">
        <v>0</v>
      </c>
    </row>
    <row r="727" spans="1:12" x14ac:dyDescent="0.3">
      <c r="A727" t="s">
        <v>1446</v>
      </c>
      <c r="B727" s="1">
        <v>46035</v>
      </c>
      <c r="C727" t="s">
        <v>1447</v>
      </c>
      <c r="D727" t="s">
        <v>6</v>
      </c>
      <c r="E727" t="s">
        <v>2633</v>
      </c>
      <c r="F727">
        <v>34173</v>
      </c>
      <c r="G727" t="s">
        <v>2633</v>
      </c>
      <c r="H727">
        <v>34173</v>
      </c>
      <c r="I727" t="s">
        <v>1909</v>
      </c>
      <c r="J727" t="s">
        <v>2633</v>
      </c>
      <c r="K727" t="s">
        <v>2875</v>
      </c>
      <c r="L727">
        <v>0</v>
      </c>
    </row>
    <row r="728" spans="1:12" x14ac:dyDescent="0.3">
      <c r="A728" t="s">
        <v>1448</v>
      </c>
      <c r="B728" s="1">
        <v>46023</v>
      </c>
      <c r="C728" t="s">
        <v>1449</v>
      </c>
      <c r="D728" t="s">
        <v>6</v>
      </c>
      <c r="E728" t="s">
        <v>2634</v>
      </c>
      <c r="F728">
        <v>956086</v>
      </c>
      <c r="G728" t="s">
        <v>2634</v>
      </c>
      <c r="H728">
        <v>956086</v>
      </c>
      <c r="I728" t="s">
        <v>1909</v>
      </c>
      <c r="J728" t="s">
        <v>2634</v>
      </c>
      <c r="K728" t="s">
        <v>2875</v>
      </c>
      <c r="L728">
        <v>0</v>
      </c>
    </row>
    <row r="729" spans="1:12" x14ac:dyDescent="0.3">
      <c r="A729" t="s">
        <v>1450</v>
      </c>
      <c r="B729" s="1">
        <v>46046</v>
      </c>
      <c r="C729" t="s">
        <v>1451</v>
      </c>
      <c r="D729" t="s">
        <v>6</v>
      </c>
      <c r="E729" t="s">
        <v>2635</v>
      </c>
      <c r="F729">
        <v>592151</v>
      </c>
      <c r="G729" t="s">
        <v>2635</v>
      </c>
      <c r="H729">
        <v>592151</v>
      </c>
      <c r="I729" t="s">
        <v>1907</v>
      </c>
      <c r="J729" t="s">
        <v>2635</v>
      </c>
      <c r="K729" t="s">
        <v>2874</v>
      </c>
      <c r="L729">
        <v>0</v>
      </c>
    </row>
    <row r="730" spans="1:12" x14ac:dyDescent="0.3">
      <c r="A730" t="s">
        <v>1452</v>
      </c>
      <c r="B730" s="1">
        <v>46052</v>
      </c>
      <c r="C730" t="s">
        <v>1453</v>
      </c>
      <c r="D730" t="s">
        <v>6</v>
      </c>
      <c r="E730" t="s">
        <v>2636</v>
      </c>
      <c r="F730">
        <v>538845</v>
      </c>
      <c r="G730" t="s">
        <v>2636</v>
      </c>
      <c r="H730">
        <v>538845</v>
      </c>
      <c r="I730" t="s">
        <v>1909</v>
      </c>
      <c r="J730" t="s">
        <v>2636</v>
      </c>
      <c r="K730" t="s">
        <v>2875</v>
      </c>
      <c r="L730">
        <v>0</v>
      </c>
    </row>
    <row r="731" spans="1:12" x14ac:dyDescent="0.3">
      <c r="A731" t="s">
        <v>1454</v>
      </c>
      <c r="B731" s="1">
        <v>46035</v>
      </c>
      <c r="C731" t="s">
        <v>1455</v>
      </c>
      <c r="D731" t="s">
        <v>6</v>
      </c>
      <c r="E731" t="s">
        <v>2637</v>
      </c>
      <c r="F731">
        <v>559626</v>
      </c>
      <c r="G731" t="s">
        <v>2637</v>
      </c>
      <c r="H731">
        <v>559626</v>
      </c>
      <c r="I731" t="s">
        <v>1909</v>
      </c>
      <c r="J731" t="s">
        <v>2637</v>
      </c>
      <c r="K731" t="s">
        <v>2875</v>
      </c>
      <c r="L731">
        <v>0</v>
      </c>
    </row>
    <row r="732" spans="1:12" x14ac:dyDescent="0.3">
      <c r="A732" t="s">
        <v>1456</v>
      </c>
      <c r="B732" s="1">
        <v>46049</v>
      </c>
      <c r="C732" t="s">
        <v>1457</v>
      </c>
      <c r="D732" t="s">
        <v>6</v>
      </c>
      <c r="E732" t="s">
        <v>2638</v>
      </c>
      <c r="F732">
        <v>775659</v>
      </c>
      <c r="G732" t="s">
        <v>2638</v>
      </c>
      <c r="H732">
        <v>775659</v>
      </c>
      <c r="I732" t="s">
        <v>1909</v>
      </c>
      <c r="J732" t="s">
        <v>2638</v>
      </c>
      <c r="K732" t="s">
        <v>2875</v>
      </c>
      <c r="L732">
        <v>0</v>
      </c>
    </row>
    <row r="733" spans="1:12" x14ac:dyDescent="0.3">
      <c r="A733" t="s">
        <v>1458</v>
      </c>
      <c r="B733" s="1">
        <v>46032</v>
      </c>
      <c r="C733" t="s">
        <v>1459</v>
      </c>
      <c r="D733" t="s">
        <v>31</v>
      </c>
      <c r="E733" t="s">
        <v>2639</v>
      </c>
      <c r="F733">
        <v>921816</v>
      </c>
      <c r="G733" t="s">
        <v>2639</v>
      </c>
      <c r="H733">
        <v>921816</v>
      </c>
      <c r="I733" t="s">
        <v>1909</v>
      </c>
      <c r="J733" t="s">
        <v>2639</v>
      </c>
      <c r="K733" t="s">
        <v>2875</v>
      </c>
      <c r="L733">
        <v>0</v>
      </c>
    </row>
    <row r="734" spans="1:12" x14ac:dyDescent="0.3">
      <c r="A734" t="s">
        <v>1460</v>
      </c>
      <c r="B734" s="1">
        <v>46042</v>
      </c>
      <c r="C734" t="s">
        <v>1461</v>
      </c>
      <c r="D734" t="s">
        <v>31</v>
      </c>
      <c r="E734" t="s">
        <v>2640</v>
      </c>
      <c r="F734">
        <v>694423</v>
      </c>
      <c r="G734" t="s">
        <v>2640</v>
      </c>
      <c r="H734">
        <v>694423</v>
      </c>
      <c r="I734" t="s">
        <v>1909</v>
      </c>
      <c r="J734" t="s">
        <v>2640</v>
      </c>
      <c r="K734" t="s">
        <v>2875</v>
      </c>
      <c r="L734">
        <v>0</v>
      </c>
    </row>
    <row r="735" spans="1:12" x14ac:dyDescent="0.3">
      <c r="A735" t="s">
        <v>1462</v>
      </c>
      <c r="B735" s="1">
        <v>46023</v>
      </c>
      <c r="C735" t="s">
        <v>1463</v>
      </c>
      <c r="D735" t="s">
        <v>6</v>
      </c>
      <c r="E735" t="s">
        <v>2641</v>
      </c>
      <c r="F735">
        <v>10845</v>
      </c>
      <c r="G735" t="s">
        <v>2641</v>
      </c>
      <c r="H735">
        <v>10845</v>
      </c>
      <c r="I735" t="s">
        <v>1909</v>
      </c>
      <c r="J735" t="s">
        <v>2641</v>
      </c>
      <c r="K735" t="s">
        <v>2875</v>
      </c>
      <c r="L735">
        <v>0</v>
      </c>
    </row>
    <row r="736" spans="1:12" x14ac:dyDescent="0.3">
      <c r="A736" t="s">
        <v>1464</v>
      </c>
      <c r="B736" s="1">
        <v>46033</v>
      </c>
      <c r="C736" t="s">
        <v>1465</v>
      </c>
      <c r="D736" t="s">
        <v>6</v>
      </c>
      <c r="E736" t="s">
        <v>2642</v>
      </c>
      <c r="F736">
        <v>565747</v>
      </c>
      <c r="G736" t="s">
        <v>2642</v>
      </c>
      <c r="H736">
        <v>565747</v>
      </c>
      <c r="I736" t="s">
        <v>1909</v>
      </c>
      <c r="J736" t="s">
        <v>2642</v>
      </c>
      <c r="K736" t="s">
        <v>2875</v>
      </c>
      <c r="L736">
        <v>0</v>
      </c>
    </row>
    <row r="737" spans="1:12" x14ac:dyDescent="0.3">
      <c r="A737" t="s">
        <v>1466</v>
      </c>
      <c r="B737" s="1">
        <v>46039</v>
      </c>
      <c r="C737" t="s">
        <v>1467</v>
      </c>
      <c r="D737" t="s">
        <v>6</v>
      </c>
      <c r="E737" t="s">
        <v>2643</v>
      </c>
      <c r="F737">
        <v>150894</v>
      </c>
      <c r="G737" t="s">
        <v>2643</v>
      </c>
      <c r="H737">
        <v>150894</v>
      </c>
      <c r="I737" t="s">
        <v>1909</v>
      </c>
      <c r="J737" t="s">
        <v>2643</v>
      </c>
      <c r="K737" t="s">
        <v>2875</v>
      </c>
      <c r="L737">
        <v>0</v>
      </c>
    </row>
    <row r="738" spans="1:12" x14ac:dyDescent="0.3">
      <c r="A738" t="s">
        <v>1468</v>
      </c>
      <c r="B738" s="1">
        <v>46034</v>
      </c>
      <c r="C738" t="s">
        <v>1469</v>
      </c>
      <c r="D738" t="s">
        <v>31</v>
      </c>
      <c r="E738" t="s">
        <v>2644</v>
      </c>
      <c r="F738">
        <v>613632</v>
      </c>
      <c r="G738" t="s">
        <v>2644</v>
      </c>
      <c r="H738">
        <v>613632</v>
      </c>
      <c r="I738" t="s">
        <v>1909</v>
      </c>
      <c r="J738" t="s">
        <v>2644</v>
      </c>
      <c r="K738" t="s">
        <v>2875</v>
      </c>
      <c r="L738">
        <v>0</v>
      </c>
    </row>
    <row r="739" spans="1:12" x14ac:dyDescent="0.3">
      <c r="A739" t="s">
        <v>1470</v>
      </c>
      <c r="B739" s="1">
        <v>46028</v>
      </c>
      <c r="C739" t="s">
        <v>1471</v>
      </c>
      <c r="D739" t="s">
        <v>6</v>
      </c>
      <c r="E739" t="s">
        <v>2645</v>
      </c>
      <c r="F739">
        <v>381523</v>
      </c>
      <c r="G739" t="s">
        <v>2645</v>
      </c>
      <c r="H739">
        <v>381523</v>
      </c>
      <c r="I739" t="s">
        <v>1909</v>
      </c>
      <c r="J739" t="s">
        <v>2645</v>
      </c>
      <c r="K739" t="s">
        <v>2875</v>
      </c>
      <c r="L739">
        <v>0</v>
      </c>
    </row>
    <row r="740" spans="1:12" x14ac:dyDescent="0.3">
      <c r="A740" t="s">
        <v>1472</v>
      </c>
      <c r="B740" s="1">
        <v>46023</v>
      </c>
      <c r="C740" t="s">
        <v>1473</v>
      </c>
      <c r="D740" t="s">
        <v>6</v>
      </c>
      <c r="E740" t="s">
        <v>2646</v>
      </c>
      <c r="F740">
        <v>465604</v>
      </c>
      <c r="G740" t="s">
        <v>2646</v>
      </c>
      <c r="H740">
        <v>465604</v>
      </c>
      <c r="I740" t="s">
        <v>1909</v>
      </c>
      <c r="J740" t="s">
        <v>2646</v>
      </c>
      <c r="K740" t="s">
        <v>2875</v>
      </c>
      <c r="L740">
        <v>0</v>
      </c>
    </row>
    <row r="741" spans="1:12" x14ac:dyDescent="0.3">
      <c r="A741" t="s">
        <v>1474</v>
      </c>
      <c r="B741" s="1">
        <v>46046</v>
      </c>
      <c r="C741" t="s">
        <v>1475</v>
      </c>
      <c r="D741" t="s">
        <v>6</v>
      </c>
      <c r="E741" t="s">
        <v>2647</v>
      </c>
      <c r="F741">
        <v>698668</v>
      </c>
      <c r="G741" t="s">
        <v>2647</v>
      </c>
      <c r="H741">
        <v>698668</v>
      </c>
      <c r="I741" t="s">
        <v>1909</v>
      </c>
      <c r="J741" t="s">
        <v>2647</v>
      </c>
      <c r="K741" t="s">
        <v>2875</v>
      </c>
      <c r="L741">
        <v>0</v>
      </c>
    </row>
    <row r="742" spans="1:12" x14ac:dyDescent="0.3">
      <c r="A742" t="s">
        <v>1476</v>
      </c>
      <c r="B742" s="1">
        <v>46050</v>
      </c>
      <c r="C742" t="s">
        <v>1477</v>
      </c>
      <c r="D742" t="s">
        <v>6</v>
      </c>
      <c r="E742" t="s">
        <v>2648</v>
      </c>
      <c r="F742">
        <v>334411</v>
      </c>
      <c r="G742" t="s">
        <v>2648</v>
      </c>
      <c r="H742">
        <v>334411</v>
      </c>
      <c r="I742" t="s">
        <v>1909</v>
      </c>
      <c r="J742" t="s">
        <v>2648</v>
      </c>
      <c r="K742" t="s">
        <v>2875</v>
      </c>
      <c r="L742">
        <v>0</v>
      </c>
    </row>
    <row r="743" spans="1:12" x14ac:dyDescent="0.3">
      <c r="A743" t="s">
        <v>1478</v>
      </c>
      <c r="B743" s="1">
        <v>46023</v>
      </c>
      <c r="C743" t="s">
        <v>1479</v>
      </c>
      <c r="D743" t="s">
        <v>6</v>
      </c>
      <c r="E743" t="s">
        <v>2649</v>
      </c>
      <c r="F743">
        <v>345219</v>
      </c>
      <c r="G743" t="s">
        <v>2649</v>
      </c>
      <c r="H743">
        <v>345219</v>
      </c>
      <c r="I743" t="s">
        <v>1909</v>
      </c>
      <c r="J743" t="s">
        <v>2649</v>
      </c>
      <c r="K743" t="s">
        <v>2875</v>
      </c>
      <c r="L743">
        <v>0</v>
      </c>
    </row>
    <row r="744" spans="1:12" x14ac:dyDescent="0.3">
      <c r="A744" t="s">
        <v>1480</v>
      </c>
      <c r="B744" s="1">
        <v>46031</v>
      </c>
      <c r="C744" t="s">
        <v>1481</v>
      </c>
      <c r="D744" t="s">
        <v>6</v>
      </c>
      <c r="E744" t="s">
        <v>2651</v>
      </c>
      <c r="F744">
        <v>797509</v>
      </c>
      <c r="G744" t="s">
        <v>2651</v>
      </c>
      <c r="H744">
        <v>797509</v>
      </c>
      <c r="I744" t="s">
        <v>1909</v>
      </c>
      <c r="J744" t="s">
        <v>2651</v>
      </c>
      <c r="K744" t="s">
        <v>2875</v>
      </c>
      <c r="L744">
        <v>0</v>
      </c>
    </row>
    <row r="745" spans="1:12" x14ac:dyDescent="0.3">
      <c r="A745" t="s">
        <v>1484</v>
      </c>
      <c r="B745" s="1">
        <v>46033</v>
      </c>
      <c r="C745" t="s">
        <v>1485</v>
      </c>
      <c r="D745" t="s">
        <v>6</v>
      </c>
      <c r="E745" t="s">
        <v>2652</v>
      </c>
      <c r="F745">
        <v>576999</v>
      </c>
      <c r="G745" t="s">
        <v>2652</v>
      </c>
      <c r="H745">
        <v>576999</v>
      </c>
      <c r="I745" t="s">
        <v>1909</v>
      </c>
      <c r="J745" t="s">
        <v>2652</v>
      </c>
      <c r="K745" t="s">
        <v>2875</v>
      </c>
      <c r="L745">
        <v>0</v>
      </c>
    </row>
    <row r="746" spans="1:12" x14ac:dyDescent="0.3">
      <c r="A746" t="s">
        <v>1486</v>
      </c>
      <c r="B746" s="1">
        <v>46043</v>
      </c>
      <c r="C746" t="s">
        <v>1487</v>
      </c>
      <c r="D746" t="s">
        <v>6</v>
      </c>
      <c r="E746" t="s">
        <v>2653</v>
      </c>
      <c r="F746">
        <v>482562</v>
      </c>
      <c r="G746" t="s">
        <v>2653</v>
      </c>
      <c r="H746">
        <v>482562</v>
      </c>
      <c r="I746" t="s">
        <v>1909</v>
      </c>
      <c r="J746" t="s">
        <v>2653</v>
      </c>
      <c r="K746" t="s">
        <v>2875</v>
      </c>
      <c r="L746">
        <v>0</v>
      </c>
    </row>
    <row r="747" spans="1:12" x14ac:dyDescent="0.3">
      <c r="A747" t="s">
        <v>1488</v>
      </c>
      <c r="B747" s="1">
        <v>46033</v>
      </c>
      <c r="C747" t="s">
        <v>1489</v>
      </c>
      <c r="D747" t="s">
        <v>6</v>
      </c>
      <c r="E747" t="s">
        <v>2654</v>
      </c>
      <c r="F747">
        <v>803362</v>
      </c>
      <c r="G747" t="s">
        <v>2654</v>
      </c>
      <c r="H747">
        <v>803362</v>
      </c>
      <c r="I747" t="s">
        <v>1909</v>
      </c>
      <c r="J747" t="s">
        <v>2654</v>
      </c>
      <c r="K747" t="s">
        <v>2875</v>
      </c>
      <c r="L747">
        <v>0</v>
      </c>
    </row>
    <row r="748" spans="1:12" x14ac:dyDescent="0.3">
      <c r="A748" t="s">
        <v>1490</v>
      </c>
      <c r="B748" s="1">
        <v>46034</v>
      </c>
      <c r="C748" t="s">
        <v>1491</v>
      </c>
      <c r="D748" t="s">
        <v>6</v>
      </c>
      <c r="E748" t="s">
        <v>2655</v>
      </c>
      <c r="F748">
        <v>646287</v>
      </c>
      <c r="G748" t="s">
        <v>2655</v>
      </c>
      <c r="H748">
        <v>646287</v>
      </c>
      <c r="I748" t="s">
        <v>1909</v>
      </c>
      <c r="J748" t="s">
        <v>2655</v>
      </c>
      <c r="K748" t="s">
        <v>2875</v>
      </c>
      <c r="L748">
        <v>0</v>
      </c>
    </row>
    <row r="749" spans="1:12" x14ac:dyDescent="0.3">
      <c r="B749" s="1"/>
      <c r="F749">
        <v>0</v>
      </c>
      <c r="G749" t="s">
        <v>2650</v>
      </c>
      <c r="H749">
        <v>809171</v>
      </c>
      <c r="I749" t="s">
        <v>1909</v>
      </c>
      <c r="J749" t="s">
        <v>2650</v>
      </c>
      <c r="K749" t="s">
        <v>2876</v>
      </c>
      <c r="L749">
        <v>-809171</v>
      </c>
    </row>
    <row r="750" spans="1:12" x14ac:dyDescent="0.3">
      <c r="A750" t="s">
        <v>1492</v>
      </c>
      <c r="B750" s="1">
        <v>46028</v>
      </c>
      <c r="C750" t="s">
        <v>1493</v>
      </c>
      <c r="D750" t="s">
        <v>6</v>
      </c>
      <c r="E750" t="s">
        <v>2656</v>
      </c>
      <c r="F750">
        <v>593138</v>
      </c>
      <c r="G750" t="s">
        <v>2656</v>
      </c>
      <c r="H750">
        <v>593138</v>
      </c>
      <c r="I750" t="s">
        <v>1909</v>
      </c>
      <c r="J750" t="s">
        <v>2656</v>
      </c>
      <c r="K750" t="s">
        <v>2875</v>
      </c>
      <c r="L750">
        <v>0</v>
      </c>
    </row>
    <row r="751" spans="1:12" x14ac:dyDescent="0.3">
      <c r="A751" t="s">
        <v>1494</v>
      </c>
      <c r="B751" s="1">
        <v>46048</v>
      </c>
      <c r="C751" t="s">
        <v>1495</v>
      </c>
      <c r="D751" t="s">
        <v>6</v>
      </c>
      <c r="E751" t="s">
        <v>2657</v>
      </c>
      <c r="F751">
        <v>878642</v>
      </c>
      <c r="G751" t="s">
        <v>2657</v>
      </c>
      <c r="H751">
        <v>878642</v>
      </c>
      <c r="I751" t="s">
        <v>1909</v>
      </c>
      <c r="J751" t="s">
        <v>2657</v>
      </c>
      <c r="K751" t="s">
        <v>2875</v>
      </c>
      <c r="L751">
        <v>0</v>
      </c>
    </row>
    <row r="752" spans="1:12" x14ac:dyDescent="0.3">
      <c r="A752" t="s">
        <v>1496</v>
      </c>
      <c r="B752" s="1">
        <v>46030</v>
      </c>
      <c r="C752" t="s">
        <v>1497</v>
      </c>
      <c r="D752" t="s">
        <v>31</v>
      </c>
      <c r="E752" t="s">
        <v>2658</v>
      </c>
      <c r="F752">
        <v>287436</v>
      </c>
      <c r="G752" t="s">
        <v>2658</v>
      </c>
      <c r="H752">
        <v>287436</v>
      </c>
      <c r="I752" t="s">
        <v>1909</v>
      </c>
      <c r="J752" t="s">
        <v>2658</v>
      </c>
      <c r="K752" t="s">
        <v>2875</v>
      </c>
      <c r="L752">
        <v>0</v>
      </c>
    </row>
    <row r="753" spans="1:12" x14ac:dyDescent="0.3">
      <c r="A753" t="s">
        <v>1498</v>
      </c>
      <c r="B753" s="1">
        <v>46026</v>
      </c>
      <c r="C753" t="s">
        <v>1499</v>
      </c>
      <c r="D753" t="s">
        <v>6</v>
      </c>
      <c r="E753" t="s">
        <v>2659</v>
      </c>
      <c r="F753">
        <v>866751</v>
      </c>
      <c r="G753" t="s">
        <v>2659</v>
      </c>
      <c r="H753">
        <v>866751</v>
      </c>
      <c r="I753" t="s">
        <v>1909</v>
      </c>
      <c r="J753" t="s">
        <v>2659</v>
      </c>
      <c r="K753" t="s">
        <v>2875</v>
      </c>
      <c r="L753">
        <v>0</v>
      </c>
    </row>
    <row r="754" spans="1:12" x14ac:dyDescent="0.3">
      <c r="A754" t="s">
        <v>1500</v>
      </c>
      <c r="B754" s="1">
        <v>46038</v>
      </c>
      <c r="C754" t="s">
        <v>1501</v>
      </c>
      <c r="D754" t="s">
        <v>6</v>
      </c>
      <c r="E754" t="s">
        <v>2660</v>
      </c>
      <c r="F754">
        <v>103306</v>
      </c>
      <c r="G754" t="s">
        <v>2660</v>
      </c>
      <c r="H754">
        <v>103306</v>
      </c>
      <c r="I754" t="s">
        <v>1909</v>
      </c>
      <c r="J754" t="s">
        <v>2660</v>
      </c>
      <c r="K754" t="s">
        <v>2875</v>
      </c>
      <c r="L754">
        <v>0</v>
      </c>
    </row>
    <row r="755" spans="1:12" x14ac:dyDescent="0.3">
      <c r="A755" t="s">
        <v>1502</v>
      </c>
      <c r="B755" s="1">
        <v>46038</v>
      </c>
      <c r="C755" t="s">
        <v>1503</v>
      </c>
      <c r="D755" t="s">
        <v>6</v>
      </c>
      <c r="E755" t="s">
        <v>2661</v>
      </c>
      <c r="F755">
        <v>258518</v>
      </c>
      <c r="G755" t="s">
        <v>2661</v>
      </c>
      <c r="H755">
        <v>258518</v>
      </c>
      <c r="I755" t="s">
        <v>1909</v>
      </c>
      <c r="J755" t="s">
        <v>2661</v>
      </c>
      <c r="K755" t="s">
        <v>2875</v>
      </c>
      <c r="L755">
        <v>0</v>
      </c>
    </row>
    <row r="756" spans="1:12" x14ac:dyDescent="0.3">
      <c r="A756" t="s">
        <v>1504</v>
      </c>
      <c r="B756" s="1">
        <v>46053</v>
      </c>
      <c r="C756" t="s">
        <v>1505</v>
      </c>
      <c r="D756" t="s">
        <v>6</v>
      </c>
      <c r="E756" t="s">
        <v>2662</v>
      </c>
      <c r="F756">
        <v>163894</v>
      </c>
      <c r="G756" t="s">
        <v>2662</v>
      </c>
      <c r="H756">
        <v>163894</v>
      </c>
      <c r="I756" t="s">
        <v>1909</v>
      </c>
      <c r="J756" t="s">
        <v>2662</v>
      </c>
      <c r="K756" t="s">
        <v>2875</v>
      </c>
      <c r="L756">
        <v>0</v>
      </c>
    </row>
    <row r="757" spans="1:12" x14ac:dyDescent="0.3">
      <c r="A757" t="s">
        <v>1506</v>
      </c>
      <c r="B757" s="1">
        <v>46024</v>
      </c>
      <c r="C757" t="s">
        <v>1507</v>
      </c>
      <c r="D757" t="s">
        <v>31</v>
      </c>
      <c r="E757" t="s">
        <v>2663</v>
      </c>
      <c r="F757">
        <v>159692</v>
      </c>
      <c r="G757" t="s">
        <v>2663</v>
      </c>
      <c r="H757">
        <v>159692</v>
      </c>
      <c r="I757" t="s">
        <v>1909</v>
      </c>
      <c r="J757" t="s">
        <v>2663</v>
      </c>
      <c r="K757" t="s">
        <v>2875</v>
      </c>
      <c r="L757">
        <v>0</v>
      </c>
    </row>
    <row r="758" spans="1:12" x14ac:dyDescent="0.3">
      <c r="A758" t="s">
        <v>1508</v>
      </c>
      <c r="B758" s="1">
        <v>46039</v>
      </c>
      <c r="C758" t="s">
        <v>1509</v>
      </c>
      <c r="D758" t="s">
        <v>6</v>
      </c>
      <c r="E758" t="s">
        <v>2664</v>
      </c>
      <c r="F758">
        <v>172743</v>
      </c>
      <c r="G758" t="s">
        <v>2664</v>
      </c>
      <c r="H758">
        <v>172743</v>
      </c>
      <c r="I758" t="s">
        <v>1909</v>
      </c>
      <c r="J758" t="s">
        <v>2664</v>
      </c>
      <c r="K758" t="s">
        <v>2875</v>
      </c>
      <c r="L758">
        <v>0</v>
      </c>
    </row>
    <row r="759" spans="1:12" x14ac:dyDescent="0.3">
      <c r="A759" t="s">
        <v>1510</v>
      </c>
      <c r="B759" s="1">
        <v>46035</v>
      </c>
      <c r="C759" t="s">
        <v>1511</v>
      </c>
      <c r="D759" t="s">
        <v>31</v>
      </c>
      <c r="E759" t="s">
        <v>2665</v>
      </c>
      <c r="F759">
        <v>49005</v>
      </c>
      <c r="G759" t="s">
        <v>2665</v>
      </c>
      <c r="H759">
        <v>49005</v>
      </c>
      <c r="I759" t="s">
        <v>1909</v>
      </c>
      <c r="J759" t="s">
        <v>2665</v>
      </c>
      <c r="K759" t="s">
        <v>2875</v>
      </c>
      <c r="L759">
        <v>0</v>
      </c>
    </row>
    <row r="760" spans="1:12" x14ac:dyDescent="0.3">
      <c r="A760" t="s">
        <v>1512</v>
      </c>
      <c r="B760" s="1">
        <v>46035</v>
      </c>
      <c r="C760" t="s">
        <v>1513</v>
      </c>
      <c r="D760" t="s">
        <v>6</v>
      </c>
      <c r="E760" t="s">
        <v>2666</v>
      </c>
      <c r="F760">
        <v>773550</v>
      </c>
      <c r="G760" t="s">
        <v>2666</v>
      </c>
      <c r="H760">
        <v>77355</v>
      </c>
      <c r="I760" t="s">
        <v>1909</v>
      </c>
      <c r="J760" t="s">
        <v>2666</v>
      </c>
      <c r="K760" t="s">
        <v>2876</v>
      </c>
      <c r="L760">
        <v>696195</v>
      </c>
    </row>
    <row r="761" spans="1:12" x14ac:dyDescent="0.3">
      <c r="A761" t="s">
        <v>1514</v>
      </c>
      <c r="B761" s="1">
        <v>46046</v>
      </c>
      <c r="C761" t="s">
        <v>1515</v>
      </c>
      <c r="D761" t="s">
        <v>6</v>
      </c>
      <c r="E761" t="s">
        <v>2667</v>
      </c>
      <c r="F761">
        <v>726576</v>
      </c>
      <c r="G761" t="s">
        <v>2667</v>
      </c>
      <c r="H761">
        <v>726576</v>
      </c>
      <c r="I761" t="s">
        <v>1907</v>
      </c>
      <c r="J761" t="s">
        <v>2667</v>
      </c>
      <c r="K761" t="s">
        <v>2874</v>
      </c>
      <c r="L761">
        <v>0</v>
      </c>
    </row>
    <row r="762" spans="1:12" x14ac:dyDescent="0.3">
      <c r="A762" t="s">
        <v>1516</v>
      </c>
      <c r="B762" s="1">
        <v>46034</v>
      </c>
      <c r="C762" t="s">
        <v>1517</v>
      </c>
      <c r="D762" t="s">
        <v>6</v>
      </c>
      <c r="E762" t="s">
        <v>2668</v>
      </c>
      <c r="F762">
        <v>797361</v>
      </c>
      <c r="G762" t="s">
        <v>2668</v>
      </c>
      <c r="H762">
        <v>797361</v>
      </c>
      <c r="I762" t="s">
        <v>1909</v>
      </c>
      <c r="J762" t="s">
        <v>2668</v>
      </c>
      <c r="K762" t="s">
        <v>2875</v>
      </c>
      <c r="L762">
        <v>0</v>
      </c>
    </row>
    <row r="763" spans="1:12" x14ac:dyDescent="0.3">
      <c r="A763" t="s">
        <v>1518</v>
      </c>
      <c r="B763" s="1">
        <v>46037</v>
      </c>
      <c r="C763" t="s">
        <v>1519</v>
      </c>
      <c r="D763" t="s">
        <v>6</v>
      </c>
      <c r="E763" t="s">
        <v>2669</v>
      </c>
      <c r="F763">
        <v>603667</v>
      </c>
      <c r="G763" t="s">
        <v>2669</v>
      </c>
      <c r="H763">
        <v>603667</v>
      </c>
      <c r="I763" t="s">
        <v>1909</v>
      </c>
      <c r="J763" t="s">
        <v>2669</v>
      </c>
      <c r="K763" t="s">
        <v>2875</v>
      </c>
      <c r="L763">
        <v>0</v>
      </c>
    </row>
    <row r="764" spans="1:12" x14ac:dyDescent="0.3">
      <c r="A764" t="s">
        <v>1520</v>
      </c>
      <c r="B764" s="1">
        <v>46032</v>
      </c>
      <c r="C764" t="s">
        <v>1521</v>
      </c>
      <c r="D764" t="s">
        <v>31</v>
      </c>
      <c r="E764" t="s">
        <v>2670</v>
      </c>
      <c r="F764">
        <v>577554</v>
      </c>
      <c r="G764" t="s">
        <v>2670</v>
      </c>
      <c r="H764">
        <v>577554</v>
      </c>
      <c r="I764" t="s">
        <v>1909</v>
      </c>
      <c r="J764" t="s">
        <v>2670</v>
      </c>
      <c r="K764" t="s">
        <v>2875</v>
      </c>
      <c r="L764">
        <v>0</v>
      </c>
    </row>
    <row r="765" spans="1:12" x14ac:dyDescent="0.3">
      <c r="A765" t="s">
        <v>1522</v>
      </c>
      <c r="B765" s="1">
        <v>46048</v>
      </c>
      <c r="C765" t="s">
        <v>1523</v>
      </c>
      <c r="D765" t="s">
        <v>6</v>
      </c>
      <c r="E765" t="s">
        <v>2671</v>
      </c>
      <c r="F765">
        <v>788117</v>
      </c>
      <c r="G765" t="s">
        <v>2671</v>
      </c>
      <c r="H765">
        <v>788117</v>
      </c>
      <c r="I765" t="s">
        <v>1909</v>
      </c>
      <c r="J765" t="s">
        <v>2671</v>
      </c>
      <c r="K765" t="s">
        <v>2875</v>
      </c>
      <c r="L765">
        <v>0</v>
      </c>
    </row>
    <row r="766" spans="1:12" x14ac:dyDescent="0.3">
      <c r="A766" t="s">
        <v>1524</v>
      </c>
      <c r="B766" s="1">
        <v>46050</v>
      </c>
      <c r="C766" t="s">
        <v>1525</v>
      </c>
      <c r="D766" t="s">
        <v>6</v>
      </c>
      <c r="E766" t="s">
        <v>2672</v>
      </c>
      <c r="F766">
        <v>699763</v>
      </c>
      <c r="G766" t="s">
        <v>2672</v>
      </c>
      <c r="H766">
        <v>699763</v>
      </c>
      <c r="I766" t="s">
        <v>1909</v>
      </c>
      <c r="J766" t="s">
        <v>2672</v>
      </c>
      <c r="K766" t="s">
        <v>2875</v>
      </c>
      <c r="L766">
        <v>0</v>
      </c>
    </row>
    <row r="767" spans="1:12" x14ac:dyDescent="0.3">
      <c r="A767" t="s">
        <v>1526</v>
      </c>
      <c r="B767" s="1">
        <v>46023</v>
      </c>
      <c r="C767" t="s">
        <v>1527</v>
      </c>
      <c r="D767" t="s">
        <v>31</v>
      </c>
      <c r="E767" t="s">
        <v>2673</v>
      </c>
      <c r="F767">
        <v>586291</v>
      </c>
      <c r="G767" t="s">
        <v>2673</v>
      </c>
      <c r="H767">
        <v>586291</v>
      </c>
      <c r="I767" t="s">
        <v>1909</v>
      </c>
      <c r="J767" t="s">
        <v>2673</v>
      </c>
      <c r="K767" t="s">
        <v>2875</v>
      </c>
      <c r="L767">
        <v>0</v>
      </c>
    </row>
    <row r="768" spans="1:12" x14ac:dyDescent="0.3">
      <c r="A768" t="s">
        <v>1528</v>
      </c>
      <c r="B768" s="1">
        <v>46034</v>
      </c>
      <c r="C768" t="s">
        <v>1529</v>
      </c>
      <c r="D768" t="s">
        <v>6</v>
      </c>
      <c r="E768" t="s">
        <v>2674</v>
      </c>
      <c r="F768">
        <v>710169</v>
      </c>
      <c r="G768" t="s">
        <v>2674</v>
      </c>
      <c r="H768">
        <v>710169</v>
      </c>
      <c r="I768" t="s">
        <v>1909</v>
      </c>
      <c r="J768" t="s">
        <v>2674</v>
      </c>
      <c r="K768" t="s">
        <v>2875</v>
      </c>
      <c r="L768">
        <v>0</v>
      </c>
    </row>
    <row r="769" spans="1:12" x14ac:dyDescent="0.3">
      <c r="A769" t="s">
        <v>1530</v>
      </c>
      <c r="B769" s="1">
        <v>46041</v>
      </c>
      <c r="C769" t="s">
        <v>1531</v>
      </c>
      <c r="D769" t="s">
        <v>6</v>
      </c>
      <c r="E769" t="s">
        <v>2675</v>
      </c>
      <c r="F769">
        <v>683189</v>
      </c>
      <c r="G769" t="s">
        <v>2675</v>
      </c>
      <c r="H769">
        <v>683189</v>
      </c>
      <c r="I769" t="s">
        <v>1909</v>
      </c>
      <c r="J769" t="s">
        <v>2675</v>
      </c>
      <c r="K769" t="s">
        <v>2875</v>
      </c>
      <c r="L769">
        <v>0</v>
      </c>
    </row>
    <row r="770" spans="1:12" x14ac:dyDescent="0.3">
      <c r="A770" t="s">
        <v>1532</v>
      </c>
      <c r="B770" s="1">
        <v>46053</v>
      </c>
      <c r="C770" t="s">
        <v>1533</v>
      </c>
      <c r="D770" t="s">
        <v>6</v>
      </c>
      <c r="E770" t="s">
        <v>2676</v>
      </c>
      <c r="F770">
        <v>426163</v>
      </c>
      <c r="G770" t="s">
        <v>2676</v>
      </c>
      <c r="H770">
        <v>426163</v>
      </c>
      <c r="I770" t="s">
        <v>1909</v>
      </c>
      <c r="J770" t="s">
        <v>2676</v>
      </c>
      <c r="K770" t="s">
        <v>2875</v>
      </c>
      <c r="L770">
        <v>0</v>
      </c>
    </row>
    <row r="771" spans="1:12" x14ac:dyDescent="0.3">
      <c r="A771" t="s">
        <v>1534</v>
      </c>
      <c r="B771" s="1">
        <v>46048</v>
      </c>
      <c r="C771" t="s">
        <v>1535</v>
      </c>
      <c r="D771" t="s">
        <v>31</v>
      </c>
      <c r="E771" t="s">
        <v>2677</v>
      </c>
      <c r="F771">
        <v>75693</v>
      </c>
      <c r="G771" t="s">
        <v>2677</v>
      </c>
      <c r="H771">
        <v>75693</v>
      </c>
      <c r="I771" t="s">
        <v>1909</v>
      </c>
      <c r="J771" t="s">
        <v>2677</v>
      </c>
      <c r="K771" t="s">
        <v>2875</v>
      </c>
      <c r="L771">
        <v>0</v>
      </c>
    </row>
    <row r="772" spans="1:12" x14ac:dyDescent="0.3">
      <c r="A772" t="s">
        <v>1536</v>
      </c>
      <c r="B772" s="1">
        <v>46051</v>
      </c>
      <c r="C772" t="s">
        <v>1537</v>
      </c>
      <c r="D772" t="s">
        <v>31</v>
      </c>
      <c r="E772" t="s">
        <v>2678</v>
      </c>
      <c r="F772">
        <v>563586</v>
      </c>
      <c r="G772" t="s">
        <v>2678</v>
      </c>
      <c r="H772">
        <v>563586</v>
      </c>
      <c r="I772" t="s">
        <v>1909</v>
      </c>
      <c r="J772" t="s">
        <v>2678</v>
      </c>
      <c r="K772" t="s">
        <v>2875</v>
      </c>
      <c r="L772">
        <v>0</v>
      </c>
    </row>
    <row r="773" spans="1:12" x14ac:dyDescent="0.3">
      <c r="A773" t="s">
        <v>1538</v>
      </c>
      <c r="B773" s="1">
        <v>46023</v>
      </c>
      <c r="C773" t="s">
        <v>1539</v>
      </c>
      <c r="D773" t="s">
        <v>6</v>
      </c>
      <c r="E773" t="s">
        <v>2679</v>
      </c>
      <c r="F773">
        <v>541305</v>
      </c>
      <c r="G773" t="s">
        <v>2679</v>
      </c>
      <c r="H773">
        <v>541305</v>
      </c>
      <c r="I773" t="s">
        <v>1909</v>
      </c>
      <c r="J773" t="s">
        <v>2679</v>
      </c>
      <c r="K773" t="s">
        <v>2875</v>
      </c>
      <c r="L773">
        <v>0</v>
      </c>
    </row>
    <row r="774" spans="1:12" x14ac:dyDescent="0.3">
      <c r="A774" t="s">
        <v>1540</v>
      </c>
      <c r="B774" s="1">
        <v>46036</v>
      </c>
      <c r="C774" t="s">
        <v>1541</v>
      </c>
      <c r="D774" t="s">
        <v>31</v>
      </c>
      <c r="E774" t="s">
        <v>2680</v>
      </c>
      <c r="F774">
        <v>495655</v>
      </c>
      <c r="G774" t="s">
        <v>2680</v>
      </c>
      <c r="H774">
        <v>495655</v>
      </c>
      <c r="I774" t="s">
        <v>1909</v>
      </c>
      <c r="J774" t="s">
        <v>2680</v>
      </c>
      <c r="K774" t="s">
        <v>2875</v>
      </c>
      <c r="L774">
        <v>0</v>
      </c>
    </row>
    <row r="775" spans="1:12" x14ac:dyDescent="0.3">
      <c r="A775" t="s">
        <v>1542</v>
      </c>
      <c r="B775" s="1">
        <v>46040</v>
      </c>
      <c r="C775" t="s">
        <v>1543</v>
      </c>
      <c r="D775" t="s">
        <v>31</v>
      </c>
      <c r="E775" t="s">
        <v>2681</v>
      </c>
      <c r="F775">
        <v>573228</v>
      </c>
      <c r="G775" t="s">
        <v>2681</v>
      </c>
      <c r="H775">
        <v>573228</v>
      </c>
      <c r="I775" t="s">
        <v>1909</v>
      </c>
      <c r="J775" t="s">
        <v>2681</v>
      </c>
      <c r="K775" t="s">
        <v>2875</v>
      </c>
      <c r="L775">
        <v>0</v>
      </c>
    </row>
    <row r="776" spans="1:12" x14ac:dyDescent="0.3">
      <c r="A776" t="s">
        <v>1544</v>
      </c>
      <c r="B776" s="1">
        <v>46036</v>
      </c>
      <c r="C776" t="s">
        <v>1545</v>
      </c>
      <c r="D776" t="s">
        <v>6</v>
      </c>
      <c r="E776" t="s">
        <v>2682</v>
      </c>
      <c r="F776">
        <v>943031</v>
      </c>
      <c r="G776" t="s">
        <v>2682</v>
      </c>
      <c r="H776">
        <v>943031</v>
      </c>
      <c r="I776" t="s">
        <v>1909</v>
      </c>
      <c r="J776" t="s">
        <v>2682</v>
      </c>
      <c r="K776" t="s">
        <v>2875</v>
      </c>
      <c r="L776">
        <v>0</v>
      </c>
    </row>
    <row r="777" spans="1:12" x14ac:dyDescent="0.3">
      <c r="A777" t="s">
        <v>1546</v>
      </c>
      <c r="B777" s="1">
        <v>46032</v>
      </c>
      <c r="C777" t="s">
        <v>1547</v>
      </c>
      <c r="D777" t="s">
        <v>6</v>
      </c>
      <c r="E777" t="s">
        <v>2683</v>
      </c>
      <c r="F777">
        <v>711883</v>
      </c>
      <c r="G777" t="s">
        <v>2683</v>
      </c>
      <c r="H777">
        <v>711883</v>
      </c>
      <c r="I777" t="s">
        <v>1909</v>
      </c>
      <c r="J777" t="s">
        <v>2683</v>
      </c>
      <c r="K777" t="s">
        <v>2875</v>
      </c>
      <c r="L777">
        <v>0</v>
      </c>
    </row>
    <row r="778" spans="1:12" x14ac:dyDescent="0.3">
      <c r="A778" t="s">
        <v>1548</v>
      </c>
      <c r="B778" s="1">
        <v>46053</v>
      </c>
      <c r="C778" t="s">
        <v>1549</v>
      </c>
      <c r="D778" t="s">
        <v>6</v>
      </c>
      <c r="E778" t="s">
        <v>2684</v>
      </c>
      <c r="F778">
        <v>678727</v>
      </c>
      <c r="G778" t="s">
        <v>2684</v>
      </c>
      <c r="H778">
        <v>678727</v>
      </c>
      <c r="I778" t="s">
        <v>1909</v>
      </c>
      <c r="J778" t="s">
        <v>2684</v>
      </c>
      <c r="K778" t="s">
        <v>2875</v>
      </c>
      <c r="L778">
        <v>0</v>
      </c>
    </row>
    <row r="779" spans="1:12" x14ac:dyDescent="0.3">
      <c r="A779" t="s">
        <v>1550</v>
      </c>
      <c r="B779" s="1">
        <v>46048</v>
      </c>
      <c r="C779" t="s">
        <v>1551</v>
      </c>
      <c r="D779" t="s">
        <v>6</v>
      </c>
      <c r="E779" t="s">
        <v>2685</v>
      </c>
      <c r="F779">
        <v>752680</v>
      </c>
      <c r="G779" t="s">
        <v>2685</v>
      </c>
      <c r="H779">
        <v>75268</v>
      </c>
      <c r="I779" t="s">
        <v>1909</v>
      </c>
      <c r="J779" t="s">
        <v>2685</v>
      </c>
      <c r="K779" t="s">
        <v>2876</v>
      </c>
      <c r="L779">
        <v>677412</v>
      </c>
    </row>
    <row r="780" spans="1:12" x14ac:dyDescent="0.3">
      <c r="A780" t="s">
        <v>1552</v>
      </c>
      <c r="B780" s="1">
        <v>46032</v>
      </c>
      <c r="C780" t="s">
        <v>1553</v>
      </c>
      <c r="D780" t="s">
        <v>31</v>
      </c>
      <c r="E780" t="s">
        <v>2686</v>
      </c>
      <c r="F780">
        <v>742848</v>
      </c>
      <c r="G780" t="s">
        <v>2686</v>
      </c>
      <c r="H780">
        <v>742848</v>
      </c>
      <c r="I780" t="s">
        <v>1909</v>
      </c>
      <c r="J780" t="s">
        <v>2686</v>
      </c>
      <c r="K780" t="s">
        <v>2875</v>
      </c>
      <c r="L780">
        <v>0</v>
      </c>
    </row>
    <row r="781" spans="1:12" x14ac:dyDescent="0.3">
      <c r="A781" t="s">
        <v>1554</v>
      </c>
      <c r="B781" s="1">
        <v>46048</v>
      </c>
      <c r="C781" t="s">
        <v>1555</v>
      </c>
      <c r="D781" t="s">
        <v>31</v>
      </c>
      <c r="E781" t="s">
        <v>2687</v>
      </c>
      <c r="F781">
        <v>296445</v>
      </c>
      <c r="G781" t="s">
        <v>2687</v>
      </c>
      <c r="H781">
        <v>296445</v>
      </c>
      <c r="I781" t="s">
        <v>1909</v>
      </c>
      <c r="J781" t="s">
        <v>2687</v>
      </c>
      <c r="K781" t="s">
        <v>2875</v>
      </c>
      <c r="L781">
        <v>0</v>
      </c>
    </row>
    <row r="782" spans="1:12" x14ac:dyDescent="0.3">
      <c r="A782" t="s">
        <v>1556</v>
      </c>
      <c r="B782" s="1">
        <v>46024</v>
      </c>
      <c r="C782" t="s">
        <v>1557</v>
      </c>
      <c r="D782" t="s">
        <v>31</v>
      </c>
      <c r="E782" t="s">
        <v>2688</v>
      </c>
      <c r="F782">
        <v>357063</v>
      </c>
      <c r="G782" t="s">
        <v>2688</v>
      </c>
      <c r="H782">
        <v>357063</v>
      </c>
      <c r="I782" t="s">
        <v>1909</v>
      </c>
      <c r="J782" t="s">
        <v>2688</v>
      </c>
      <c r="K782" t="s">
        <v>2875</v>
      </c>
      <c r="L782">
        <v>0</v>
      </c>
    </row>
    <row r="783" spans="1:12" x14ac:dyDescent="0.3">
      <c r="A783" t="s">
        <v>1558</v>
      </c>
      <c r="B783" s="1">
        <v>46037</v>
      </c>
      <c r="C783" t="s">
        <v>1559</v>
      </c>
      <c r="D783" t="s">
        <v>6</v>
      </c>
      <c r="E783" t="s">
        <v>2689</v>
      </c>
      <c r="F783">
        <v>761116</v>
      </c>
      <c r="G783" t="s">
        <v>2689</v>
      </c>
      <c r="H783">
        <v>761116</v>
      </c>
      <c r="I783" t="s">
        <v>1909</v>
      </c>
      <c r="J783" t="s">
        <v>2689</v>
      </c>
      <c r="K783" t="s">
        <v>2875</v>
      </c>
      <c r="L783">
        <v>0</v>
      </c>
    </row>
    <row r="784" spans="1:12" x14ac:dyDescent="0.3">
      <c r="A784" t="s">
        <v>1560</v>
      </c>
      <c r="B784" s="1">
        <v>46031</v>
      </c>
      <c r="C784" t="s">
        <v>1561</v>
      </c>
      <c r="D784" t="s">
        <v>6</v>
      </c>
      <c r="E784" t="s">
        <v>2690</v>
      </c>
      <c r="F784">
        <v>96855</v>
      </c>
      <c r="G784" t="s">
        <v>2690</v>
      </c>
      <c r="H784">
        <v>96855</v>
      </c>
      <c r="I784" t="s">
        <v>1909</v>
      </c>
      <c r="J784" t="s">
        <v>2690</v>
      </c>
      <c r="K784" t="s">
        <v>2875</v>
      </c>
      <c r="L784">
        <v>0</v>
      </c>
    </row>
    <row r="785" spans="1:12" x14ac:dyDescent="0.3">
      <c r="A785" t="s">
        <v>1562</v>
      </c>
      <c r="B785" s="1">
        <v>46033</v>
      </c>
      <c r="C785" t="s">
        <v>1563</v>
      </c>
      <c r="D785" t="s">
        <v>31</v>
      </c>
      <c r="E785" t="s">
        <v>2691</v>
      </c>
      <c r="F785">
        <v>275873</v>
      </c>
      <c r="G785" t="s">
        <v>2691</v>
      </c>
      <c r="H785">
        <v>275873</v>
      </c>
      <c r="I785" t="s">
        <v>1909</v>
      </c>
      <c r="J785" t="s">
        <v>2691</v>
      </c>
      <c r="K785" t="s">
        <v>2875</v>
      </c>
      <c r="L785">
        <v>0</v>
      </c>
    </row>
    <row r="786" spans="1:12" x14ac:dyDescent="0.3">
      <c r="A786" t="s">
        <v>1564</v>
      </c>
      <c r="B786" s="1">
        <v>46026</v>
      </c>
      <c r="C786" t="s">
        <v>1565</v>
      </c>
      <c r="D786" t="s">
        <v>31</v>
      </c>
      <c r="E786" t="s">
        <v>2692</v>
      </c>
      <c r="F786">
        <v>935986</v>
      </c>
      <c r="G786" t="s">
        <v>2692</v>
      </c>
      <c r="H786">
        <v>935986</v>
      </c>
      <c r="I786" t="s">
        <v>1909</v>
      </c>
      <c r="J786" t="s">
        <v>2692</v>
      </c>
      <c r="K786" t="s">
        <v>2875</v>
      </c>
      <c r="L786">
        <v>0</v>
      </c>
    </row>
    <row r="787" spans="1:12" x14ac:dyDescent="0.3">
      <c r="A787" t="s">
        <v>1566</v>
      </c>
      <c r="B787" s="1">
        <v>46028</v>
      </c>
      <c r="C787" t="s">
        <v>1567</v>
      </c>
      <c r="D787" t="s">
        <v>6</v>
      </c>
      <c r="E787" t="s">
        <v>2693</v>
      </c>
      <c r="F787">
        <v>615334</v>
      </c>
      <c r="G787" t="s">
        <v>2693</v>
      </c>
      <c r="H787">
        <v>615334</v>
      </c>
      <c r="I787" t="s">
        <v>1909</v>
      </c>
      <c r="J787" t="s">
        <v>2693</v>
      </c>
      <c r="K787" t="s">
        <v>2875</v>
      </c>
      <c r="L787">
        <v>0</v>
      </c>
    </row>
    <row r="788" spans="1:12" x14ac:dyDescent="0.3">
      <c r="A788" t="s">
        <v>1568</v>
      </c>
      <c r="B788" s="1">
        <v>46025</v>
      </c>
      <c r="C788" t="s">
        <v>1569</v>
      </c>
      <c r="D788" t="s">
        <v>6</v>
      </c>
      <c r="E788" t="s">
        <v>2694</v>
      </c>
      <c r="F788">
        <v>414667</v>
      </c>
      <c r="G788" t="s">
        <v>2694</v>
      </c>
      <c r="H788">
        <v>414667</v>
      </c>
      <c r="I788" t="s">
        <v>1909</v>
      </c>
      <c r="J788" t="s">
        <v>2694</v>
      </c>
      <c r="K788" t="s">
        <v>2875</v>
      </c>
      <c r="L788">
        <v>0</v>
      </c>
    </row>
    <row r="789" spans="1:12" x14ac:dyDescent="0.3">
      <c r="A789" t="s">
        <v>1572</v>
      </c>
      <c r="B789" s="1">
        <v>46038</v>
      </c>
      <c r="C789" t="s">
        <v>1573</v>
      </c>
      <c r="D789" t="s">
        <v>6</v>
      </c>
      <c r="E789" t="s">
        <v>2695</v>
      </c>
      <c r="F789">
        <v>295972</v>
      </c>
      <c r="G789" t="s">
        <v>2695</v>
      </c>
      <c r="H789">
        <v>295972</v>
      </c>
      <c r="I789" t="s">
        <v>1909</v>
      </c>
      <c r="J789" t="s">
        <v>2695</v>
      </c>
      <c r="K789" t="s">
        <v>2875</v>
      </c>
      <c r="L789">
        <v>0</v>
      </c>
    </row>
    <row r="790" spans="1:12" x14ac:dyDescent="0.3">
      <c r="A790" t="s">
        <v>1574</v>
      </c>
      <c r="B790" s="1">
        <v>46032</v>
      </c>
      <c r="C790" t="s">
        <v>1575</v>
      </c>
      <c r="D790" t="s">
        <v>6</v>
      </c>
      <c r="E790" t="s">
        <v>2696</v>
      </c>
      <c r="F790">
        <v>336970</v>
      </c>
      <c r="G790" t="s">
        <v>2696</v>
      </c>
      <c r="H790">
        <v>33697</v>
      </c>
      <c r="I790" t="s">
        <v>1909</v>
      </c>
      <c r="J790" t="s">
        <v>2696</v>
      </c>
      <c r="K790" t="s">
        <v>2876</v>
      </c>
      <c r="L790">
        <v>303273</v>
      </c>
    </row>
    <row r="791" spans="1:12" x14ac:dyDescent="0.3">
      <c r="A791" t="s">
        <v>1576</v>
      </c>
      <c r="B791" s="1">
        <v>46046</v>
      </c>
      <c r="C791" t="s">
        <v>1577</v>
      </c>
      <c r="D791" t="s">
        <v>6</v>
      </c>
      <c r="E791" t="s">
        <v>2697</v>
      </c>
      <c r="F791">
        <v>976349</v>
      </c>
      <c r="G791" t="s">
        <v>2697</v>
      </c>
      <c r="H791">
        <v>976349</v>
      </c>
      <c r="I791" t="s">
        <v>1909</v>
      </c>
      <c r="J791" t="s">
        <v>2697</v>
      </c>
      <c r="K791" t="s">
        <v>2875</v>
      </c>
      <c r="L791">
        <v>0</v>
      </c>
    </row>
    <row r="792" spans="1:12" x14ac:dyDescent="0.3">
      <c r="A792" t="s">
        <v>1578</v>
      </c>
      <c r="B792" s="1">
        <v>46032</v>
      </c>
      <c r="C792" t="s">
        <v>1579</v>
      </c>
      <c r="D792" t="s">
        <v>31</v>
      </c>
      <c r="E792" t="s">
        <v>2698</v>
      </c>
      <c r="F792">
        <v>922406</v>
      </c>
      <c r="G792" t="s">
        <v>2698</v>
      </c>
      <c r="H792">
        <v>922406</v>
      </c>
      <c r="I792" t="s">
        <v>1909</v>
      </c>
      <c r="J792" t="s">
        <v>2698</v>
      </c>
      <c r="K792" t="s">
        <v>2875</v>
      </c>
      <c r="L792">
        <v>0</v>
      </c>
    </row>
    <row r="793" spans="1:12" x14ac:dyDescent="0.3">
      <c r="A793" t="s">
        <v>1580</v>
      </c>
      <c r="B793" s="1">
        <v>46037</v>
      </c>
      <c r="C793" t="s">
        <v>1581</v>
      </c>
      <c r="D793" t="s">
        <v>6</v>
      </c>
      <c r="E793" t="s">
        <v>2699</v>
      </c>
      <c r="F793">
        <v>573209</v>
      </c>
      <c r="G793" t="s">
        <v>2699</v>
      </c>
      <c r="H793">
        <v>573209</v>
      </c>
      <c r="I793" t="s">
        <v>1907</v>
      </c>
      <c r="J793" t="s">
        <v>2699</v>
      </c>
      <c r="K793" t="s">
        <v>2874</v>
      </c>
      <c r="L793">
        <v>0</v>
      </c>
    </row>
    <row r="794" spans="1:12" x14ac:dyDescent="0.3">
      <c r="A794" t="s">
        <v>1582</v>
      </c>
      <c r="B794" s="1">
        <v>46028</v>
      </c>
      <c r="C794" t="s">
        <v>1583</v>
      </c>
      <c r="D794" t="s">
        <v>31</v>
      </c>
      <c r="E794" t="s">
        <v>2700</v>
      </c>
      <c r="F794">
        <v>549724</v>
      </c>
      <c r="G794" t="s">
        <v>2700</v>
      </c>
      <c r="H794">
        <v>549724</v>
      </c>
      <c r="I794" t="s">
        <v>1909</v>
      </c>
      <c r="J794" t="s">
        <v>2700</v>
      </c>
      <c r="K794" t="s">
        <v>2875</v>
      </c>
      <c r="L794">
        <v>0</v>
      </c>
    </row>
    <row r="795" spans="1:12" x14ac:dyDescent="0.3">
      <c r="A795" t="s">
        <v>1584</v>
      </c>
      <c r="B795" s="1">
        <v>46042</v>
      </c>
      <c r="C795" t="s">
        <v>1585</v>
      </c>
      <c r="D795" t="s">
        <v>6</v>
      </c>
      <c r="E795" t="s">
        <v>2701</v>
      </c>
      <c r="F795">
        <v>181994</v>
      </c>
      <c r="G795" t="s">
        <v>2701</v>
      </c>
      <c r="H795">
        <v>181994</v>
      </c>
      <c r="I795" t="s">
        <v>1909</v>
      </c>
      <c r="J795" t="s">
        <v>2701</v>
      </c>
      <c r="K795" t="s">
        <v>2875</v>
      </c>
      <c r="L795">
        <v>0</v>
      </c>
    </row>
    <row r="796" spans="1:12" x14ac:dyDescent="0.3">
      <c r="A796" t="s">
        <v>1586</v>
      </c>
      <c r="B796" s="1">
        <v>46049</v>
      </c>
      <c r="C796" t="s">
        <v>1587</v>
      </c>
      <c r="D796" t="s">
        <v>31</v>
      </c>
      <c r="E796" t="s">
        <v>2702</v>
      </c>
      <c r="F796">
        <v>435598</v>
      </c>
      <c r="G796" t="s">
        <v>2702</v>
      </c>
      <c r="H796">
        <v>435598</v>
      </c>
      <c r="I796" t="s">
        <v>1909</v>
      </c>
      <c r="J796" t="s">
        <v>2702</v>
      </c>
      <c r="K796" t="s">
        <v>2875</v>
      </c>
      <c r="L796">
        <v>0</v>
      </c>
    </row>
    <row r="797" spans="1:12" x14ac:dyDescent="0.3">
      <c r="A797" t="s">
        <v>1588</v>
      </c>
      <c r="B797" s="1">
        <v>46043</v>
      </c>
      <c r="C797" t="s">
        <v>1589</v>
      </c>
      <c r="D797" t="s">
        <v>6</v>
      </c>
      <c r="E797" t="s">
        <v>2703</v>
      </c>
      <c r="F797">
        <v>750566</v>
      </c>
      <c r="G797" t="s">
        <v>2703</v>
      </c>
      <c r="H797">
        <v>750566</v>
      </c>
      <c r="I797" t="s">
        <v>1909</v>
      </c>
      <c r="J797" t="s">
        <v>2703</v>
      </c>
      <c r="K797" t="s">
        <v>2875</v>
      </c>
      <c r="L797">
        <v>0</v>
      </c>
    </row>
    <row r="798" spans="1:12" x14ac:dyDescent="0.3">
      <c r="A798" t="s">
        <v>1590</v>
      </c>
      <c r="B798" s="1">
        <v>46030</v>
      </c>
      <c r="C798" t="s">
        <v>1591</v>
      </c>
      <c r="D798" t="s">
        <v>6</v>
      </c>
      <c r="E798" t="s">
        <v>2704</v>
      </c>
      <c r="F798">
        <v>122625</v>
      </c>
      <c r="G798" t="s">
        <v>2704</v>
      </c>
      <c r="H798">
        <v>122625</v>
      </c>
      <c r="I798" t="s">
        <v>1909</v>
      </c>
      <c r="J798" t="s">
        <v>2704</v>
      </c>
      <c r="K798" t="s">
        <v>2875</v>
      </c>
      <c r="L798">
        <v>0</v>
      </c>
    </row>
    <row r="799" spans="1:12" x14ac:dyDescent="0.3">
      <c r="A799" t="s">
        <v>1592</v>
      </c>
      <c r="B799" s="1">
        <v>46051</v>
      </c>
      <c r="C799" t="s">
        <v>1593</v>
      </c>
      <c r="D799" t="s">
        <v>6</v>
      </c>
      <c r="E799" t="s">
        <v>2705</v>
      </c>
      <c r="F799">
        <v>212739</v>
      </c>
      <c r="G799" t="s">
        <v>2705</v>
      </c>
      <c r="H799">
        <v>212739</v>
      </c>
      <c r="I799" t="s">
        <v>1909</v>
      </c>
      <c r="J799" t="s">
        <v>2705</v>
      </c>
      <c r="K799" t="s">
        <v>2875</v>
      </c>
      <c r="L799">
        <v>0</v>
      </c>
    </row>
    <row r="800" spans="1:12" x14ac:dyDescent="0.3">
      <c r="A800" t="s">
        <v>1594</v>
      </c>
      <c r="B800" s="1">
        <v>46025</v>
      </c>
      <c r="C800" t="s">
        <v>1595</v>
      </c>
      <c r="D800" t="s">
        <v>6</v>
      </c>
      <c r="E800" t="s">
        <v>2707</v>
      </c>
      <c r="F800">
        <v>616996</v>
      </c>
      <c r="G800" t="s">
        <v>2707</v>
      </c>
      <c r="H800">
        <v>616996</v>
      </c>
      <c r="I800" t="s">
        <v>1909</v>
      </c>
      <c r="J800" t="s">
        <v>2707</v>
      </c>
      <c r="K800" t="s">
        <v>2875</v>
      </c>
      <c r="L800">
        <v>0</v>
      </c>
    </row>
    <row r="801" spans="1:12" x14ac:dyDescent="0.3">
      <c r="A801" t="s">
        <v>1596</v>
      </c>
      <c r="B801" s="1">
        <v>46049</v>
      </c>
      <c r="C801" t="s">
        <v>1597</v>
      </c>
      <c r="D801" t="s">
        <v>6</v>
      </c>
      <c r="E801" t="s">
        <v>2708</v>
      </c>
      <c r="F801">
        <v>874666</v>
      </c>
      <c r="G801" t="s">
        <v>2708</v>
      </c>
      <c r="H801">
        <v>874666</v>
      </c>
      <c r="I801" t="s">
        <v>1909</v>
      </c>
      <c r="J801" t="s">
        <v>2708</v>
      </c>
      <c r="K801" t="s">
        <v>2875</v>
      </c>
      <c r="L801">
        <v>0</v>
      </c>
    </row>
    <row r="802" spans="1:12" x14ac:dyDescent="0.3">
      <c r="A802" t="s">
        <v>1598</v>
      </c>
      <c r="B802" s="1">
        <v>46030</v>
      </c>
      <c r="C802" t="s">
        <v>1599</v>
      </c>
      <c r="D802" t="s">
        <v>6</v>
      </c>
      <c r="E802" t="s">
        <v>2709</v>
      </c>
      <c r="F802">
        <v>29896</v>
      </c>
      <c r="G802" t="s">
        <v>2709</v>
      </c>
      <c r="H802">
        <v>29896</v>
      </c>
      <c r="I802" t="s">
        <v>1909</v>
      </c>
      <c r="J802" t="s">
        <v>2709</v>
      </c>
      <c r="K802" t="s">
        <v>2875</v>
      </c>
      <c r="L802">
        <v>0</v>
      </c>
    </row>
    <row r="803" spans="1:12" x14ac:dyDescent="0.3">
      <c r="A803" t="s">
        <v>1600</v>
      </c>
      <c r="B803" s="1">
        <v>46032</v>
      </c>
      <c r="C803" t="s">
        <v>1601</v>
      </c>
      <c r="D803" t="s">
        <v>31</v>
      </c>
      <c r="E803" t="s">
        <v>2710</v>
      </c>
      <c r="F803">
        <v>996299</v>
      </c>
      <c r="G803" t="s">
        <v>2710</v>
      </c>
      <c r="H803">
        <v>996299</v>
      </c>
      <c r="I803" t="s">
        <v>1909</v>
      </c>
      <c r="J803" t="s">
        <v>2710</v>
      </c>
      <c r="K803" t="s">
        <v>2875</v>
      </c>
      <c r="L803">
        <v>0</v>
      </c>
    </row>
    <row r="804" spans="1:12" x14ac:dyDescent="0.3">
      <c r="A804" t="s">
        <v>1602</v>
      </c>
      <c r="B804" s="1">
        <v>46039</v>
      </c>
      <c r="C804" t="s">
        <v>1603</v>
      </c>
      <c r="D804" t="s">
        <v>31</v>
      </c>
      <c r="E804" t="s">
        <v>2711</v>
      </c>
      <c r="F804">
        <v>567524</v>
      </c>
      <c r="G804" t="s">
        <v>2711</v>
      </c>
      <c r="H804">
        <v>567524</v>
      </c>
      <c r="I804" t="s">
        <v>1909</v>
      </c>
      <c r="J804" t="s">
        <v>2711</v>
      </c>
      <c r="K804" t="s">
        <v>2875</v>
      </c>
      <c r="L804">
        <v>0</v>
      </c>
    </row>
    <row r="805" spans="1:12" x14ac:dyDescent="0.3">
      <c r="B805" s="1"/>
      <c r="F805">
        <v>0</v>
      </c>
      <c r="G805" t="s">
        <v>2706</v>
      </c>
      <c r="H805">
        <v>563608</v>
      </c>
      <c r="I805" t="s">
        <v>1909</v>
      </c>
      <c r="J805" t="s">
        <v>2706</v>
      </c>
      <c r="K805" t="s">
        <v>2876</v>
      </c>
      <c r="L805">
        <v>-563608</v>
      </c>
    </row>
    <row r="806" spans="1:12" x14ac:dyDescent="0.3">
      <c r="A806" t="s">
        <v>1604</v>
      </c>
      <c r="B806" s="1">
        <v>46046</v>
      </c>
      <c r="C806" t="s">
        <v>1605</v>
      </c>
      <c r="D806" t="s">
        <v>6</v>
      </c>
      <c r="E806" t="s">
        <v>2712</v>
      </c>
      <c r="F806">
        <v>395128</v>
      </c>
      <c r="G806" t="s">
        <v>2712</v>
      </c>
      <c r="H806">
        <v>395128</v>
      </c>
      <c r="I806" t="s">
        <v>1909</v>
      </c>
      <c r="J806" t="s">
        <v>2712</v>
      </c>
      <c r="K806" t="s">
        <v>2875</v>
      </c>
      <c r="L806">
        <v>0</v>
      </c>
    </row>
    <row r="807" spans="1:12" x14ac:dyDescent="0.3">
      <c r="A807" t="s">
        <v>1606</v>
      </c>
      <c r="B807" s="1">
        <v>46049</v>
      </c>
      <c r="C807" t="s">
        <v>1607</v>
      </c>
      <c r="D807" t="s">
        <v>6</v>
      </c>
      <c r="E807" t="s">
        <v>2713</v>
      </c>
      <c r="F807">
        <v>76482</v>
      </c>
      <c r="G807" t="s">
        <v>2713</v>
      </c>
      <c r="H807">
        <v>76482</v>
      </c>
      <c r="I807" t="s">
        <v>1909</v>
      </c>
      <c r="J807" t="s">
        <v>2713</v>
      </c>
      <c r="K807" t="s">
        <v>2875</v>
      </c>
      <c r="L807">
        <v>0</v>
      </c>
    </row>
    <row r="808" spans="1:12" x14ac:dyDescent="0.3">
      <c r="A808" t="s">
        <v>1608</v>
      </c>
      <c r="B808" s="1">
        <v>46046</v>
      </c>
      <c r="C808" t="s">
        <v>1609</v>
      </c>
      <c r="D808" t="s">
        <v>6</v>
      </c>
      <c r="E808" t="s">
        <v>2714</v>
      </c>
      <c r="F808">
        <v>123630</v>
      </c>
      <c r="G808" t="s">
        <v>2714</v>
      </c>
      <c r="H808">
        <v>12363</v>
      </c>
      <c r="I808" t="s">
        <v>1909</v>
      </c>
      <c r="J808" t="s">
        <v>2714</v>
      </c>
      <c r="K808" t="s">
        <v>2876</v>
      </c>
      <c r="L808">
        <v>111267</v>
      </c>
    </row>
    <row r="809" spans="1:12" x14ac:dyDescent="0.3">
      <c r="A809" t="s">
        <v>1610</v>
      </c>
      <c r="B809" s="1">
        <v>46051</v>
      </c>
      <c r="C809" t="s">
        <v>1611</v>
      </c>
      <c r="D809" t="s">
        <v>6</v>
      </c>
      <c r="E809" t="s">
        <v>2715</v>
      </c>
      <c r="F809">
        <v>648757</v>
      </c>
      <c r="G809" t="s">
        <v>2715</v>
      </c>
      <c r="H809">
        <v>648757</v>
      </c>
      <c r="I809" t="s">
        <v>1909</v>
      </c>
      <c r="J809" t="s">
        <v>2715</v>
      </c>
      <c r="K809" t="s">
        <v>2875</v>
      </c>
      <c r="L809">
        <v>0</v>
      </c>
    </row>
    <row r="810" spans="1:12" x14ac:dyDescent="0.3">
      <c r="A810" t="s">
        <v>1612</v>
      </c>
      <c r="B810" s="1">
        <v>46035</v>
      </c>
      <c r="C810" t="s">
        <v>1613</v>
      </c>
      <c r="D810" t="s">
        <v>31</v>
      </c>
      <c r="E810" t="s">
        <v>2716</v>
      </c>
      <c r="F810">
        <v>841547</v>
      </c>
      <c r="G810" t="s">
        <v>2716</v>
      </c>
      <c r="H810">
        <v>841547</v>
      </c>
      <c r="I810" t="s">
        <v>1909</v>
      </c>
      <c r="J810" t="s">
        <v>2716</v>
      </c>
      <c r="K810" t="s">
        <v>2875</v>
      </c>
      <c r="L810">
        <v>0</v>
      </c>
    </row>
    <row r="811" spans="1:12" x14ac:dyDescent="0.3">
      <c r="A811" t="s">
        <v>1614</v>
      </c>
      <c r="B811" s="1">
        <v>46052</v>
      </c>
      <c r="C811" t="s">
        <v>1615</v>
      </c>
      <c r="D811" t="s">
        <v>6</v>
      </c>
      <c r="E811" t="s">
        <v>2718</v>
      </c>
      <c r="F811">
        <v>659845</v>
      </c>
      <c r="G811" t="s">
        <v>2718</v>
      </c>
      <c r="H811">
        <v>659845</v>
      </c>
      <c r="I811" t="s">
        <v>1909</v>
      </c>
      <c r="J811" t="s">
        <v>2718</v>
      </c>
      <c r="K811" t="s">
        <v>2875</v>
      </c>
      <c r="L811">
        <v>0</v>
      </c>
    </row>
    <row r="812" spans="1:12" x14ac:dyDescent="0.3">
      <c r="A812" t="s">
        <v>1616</v>
      </c>
      <c r="B812" s="1">
        <v>46037</v>
      </c>
      <c r="C812" t="s">
        <v>1617</v>
      </c>
      <c r="D812" t="s">
        <v>6</v>
      </c>
      <c r="E812" t="s">
        <v>2719</v>
      </c>
      <c r="F812">
        <v>517780</v>
      </c>
      <c r="G812" t="s">
        <v>2719</v>
      </c>
      <c r="H812">
        <v>51778</v>
      </c>
      <c r="I812" t="s">
        <v>1909</v>
      </c>
      <c r="J812" t="s">
        <v>2719</v>
      </c>
      <c r="K812" t="s">
        <v>2876</v>
      </c>
      <c r="L812">
        <v>466002</v>
      </c>
    </row>
    <row r="813" spans="1:12" x14ac:dyDescent="0.3">
      <c r="A813" t="s">
        <v>1618</v>
      </c>
      <c r="B813" s="1">
        <v>46040</v>
      </c>
      <c r="C813" t="s">
        <v>1619</v>
      </c>
      <c r="D813" t="s">
        <v>31</v>
      </c>
      <c r="E813" t="s">
        <v>2720</v>
      </c>
      <c r="F813">
        <v>387766</v>
      </c>
      <c r="G813" t="s">
        <v>2720</v>
      </c>
      <c r="H813">
        <v>387766</v>
      </c>
      <c r="I813" t="s">
        <v>1909</v>
      </c>
      <c r="J813" t="s">
        <v>2720</v>
      </c>
      <c r="K813" t="s">
        <v>2875</v>
      </c>
      <c r="L813">
        <v>0</v>
      </c>
    </row>
    <row r="814" spans="1:12" x14ac:dyDescent="0.3">
      <c r="A814" t="s">
        <v>1620</v>
      </c>
      <c r="B814" s="1">
        <v>46050</v>
      </c>
      <c r="C814" t="s">
        <v>1621</v>
      </c>
      <c r="D814" t="s">
        <v>6</v>
      </c>
      <c r="E814" t="s">
        <v>2721</v>
      </c>
      <c r="F814">
        <v>89299</v>
      </c>
      <c r="G814" t="s">
        <v>2721</v>
      </c>
      <c r="H814">
        <v>89299</v>
      </c>
      <c r="I814" t="s">
        <v>1909</v>
      </c>
      <c r="J814" t="s">
        <v>2721</v>
      </c>
      <c r="K814" t="s">
        <v>2875</v>
      </c>
      <c r="L814">
        <v>0</v>
      </c>
    </row>
    <row r="815" spans="1:12" x14ac:dyDescent="0.3">
      <c r="A815" t="s">
        <v>1622</v>
      </c>
      <c r="B815" s="1">
        <v>46045</v>
      </c>
      <c r="C815" t="s">
        <v>1623</v>
      </c>
      <c r="D815" t="s">
        <v>6</v>
      </c>
      <c r="E815" t="s">
        <v>2722</v>
      </c>
      <c r="F815">
        <v>102004</v>
      </c>
      <c r="G815" t="s">
        <v>2722</v>
      </c>
      <c r="H815">
        <v>102004</v>
      </c>
      <c r="I815" t="s">
        <v>1909</v>
      </c>
      <c r="J815" t="s">
        <v>2722</v>
      </c>
      <c r="K815" t="s">
        <v>2875</v>
      </c>
      <c r="L815">
        <v>0</v>
      </c>
    </row>
    <row r="816" spans="1:12" x14ac:dyDescent="0.3">
      <c r="A816" t="s">
        <v>1624</v>
      </c>
      <c r="B816" s="1">
        <v>46042</v>
      </c>
      <c r="C816" t="s">
        <v>1625</v>
      </c>
      <c r="D816" t="s">
        <v>31</v>
      </c>
      <c r="E816" t="s">
        <v>2723</v>
      </c>
      <c r="F816">
        <v>448237</v>
      </c>
      <c r="G816" t="s">
        <v>2723</v>
      </c>
      <c r="H816">
        <v>448237</v>
      </c>
      <c r="I816" t="s">
        <v>1909</v>
      </c>
      <c r="J816" t="s">
        <v>2723</v>
      </c>
      <c r="K816" t="s">
        <v>2875</v>
      </c>
      <c r="L816">
        <v>0</v>
      </c>
    </row>
    <row r="817" spans="1:12" x14ac:dyDescent="0.3">
      <c r="B817" s="1"/>
      <c r="F817">
        <v>0</v>
      </c>
      <c r="G817" t="s">
        <v>2717</v>
      </c>
      <c r="H817">
        <v>430327</v>
      </c>
      <c r="I817" t="s">
        <v>1909</v>
      </c>
      <c r="J817" t="s">
        <v>2717</v>
      </c>
      <c r="K817" t="s">
        <v>2876</v>
      </c>
      <c r="L817">
        <v>-430327</v>
      </c>
    </row>
    <row r="818" spans="1:12" x14ac:dyDescent="0.3">
      <c r="A818" t="s">
        <v>1626</v>
      </c>
      <c r="B818" s="1">
        <v>46032</v>
      </c>
      <c r="C818" t="s">
        <v>1627</v>
      </c>
      <c r="D818" t="s">
        <v>6</v>
      </c>
      <c r="E818" t="s">
        <v>2724</v>
      </c>
      <c r="F818">
        <v>498902</v>
      </c>
      <c r="G818" t="s">
        <v>2724</v>
      </c>
      <c r="H818">
        <v>498902</v>
      </c>
      <c r="I818" t="s">
        <v>1909</v>
      </c>
      <c r="J818" t="s">
        <v>2724</v>
      </c>
      <c r="K818" t="s">
        <v>2875</v>
      </c>
      <c r="L818">
        <v>0</v>
      </c>
    </row>
    <row r="819" spans="1:12" x14ac:dyDescent="0.3">
      <c r="A819" t="s">
        <v>1628</v>
      </c>
      <c r="B819" s="1">
        <v>46024</v>
      </c>
      <c r="C819" t="s">
        <v>1629</v>
      </c>
      <c r="D819" t="s">
        <v>6</v>
      </c>
      <c r="E819" t="s">
        <v>2725</v>
      </c>
      <c r="F819">
        <v>976500</v>
      </c>
      <c r="G819" t="s">
        <v>2725</v>
      </c>
      <c r="H819">
        <v>97650</v>
      </c>
      <c r="I819" t="s">
        <v>1909</v>
      </c>
      <c r="J819" t="s">
        <v>2725</v>
      </c>
      <c r="K819" t="s">
        <v>2876</v>
      </c>
      <c r="L819">
        <v>878850</v>
      </c>
    </row>
    <row r="820" spans="1:12" x14ac:dyDescent="0.3">
      <c r="A820" t="s">
        <v>1630</v>
      </c>
      <c r="B820" s="1">
        <v>46037</v>
      </c>
      <c r="C820" t="s">
        <v>1631</v>
      </c>
      <c r="D820" t="s">
        <v>31</v>
      </c>
      <c r="E820" t="s">
        <v>2726</v>
      </c>
      <c r="F820">
        <v>897290</v>
      </c>
      <c r="G820" t="s">
        <v>2726</v>
      </c>
      <c r="H820">
        <v>89729</v>
      </c>
      <c r="I820" t="s">
        <v>1909</v>
      </c>
      <c r="J820" t="s">
        <v>2726</v>
      </c>
      <c r="K820" t="s">
        <v>2876</v>
      </c>
      <c r="L820">
        <v>807561</v>
      </c>
    </row>
    <row r="821" spans="1:12" x14ac:dyDescent="0.3">
      <c r="A821" t="s">
        <v>1632</v>
      </c>
      <c r="B821" s="1">
        <v>46024</v>
      </c>
      <c r="C821" t="s">
        <v>1633</v>
      </c>
      <c r="D821" t="s">
        <v>6</v>
      </c>
      <c r="E821" t="s">
        <v>2727</v>
      </c>
      <c r="F821">
        <v>492906</v>
      </c>
      <c r="G821" t="s">
        <v>2727</v>
      </c>
      <c r="H821">
        <v>492906</v>
      </c>
      <c r="I821" t="s">
        <v>1909</v>
      </c>
      <c r="J821" t="s">
        <v>2727</v>
      </c>
      <c r="K821" t="s">
        <v>2875</v>
      </c>
      <c r="L821">
        <v>0</v>
      </c>
    </row>
    <row r="822" spans="1:12" x14ac:dyDescent="0.3">
      <c r="A822" t="s">
        <v>1634</v>
      </c>
      <c r="B822" s="1">
        <v>46041</v>
      </c>
      <c r="C822" t="s">
        <v>1635</v>
      </c>
      <c r="D822" t="s">
        <v>6</v>
      </c>
      <c r="E822" t="s">
        <v>2728</v>
      </c>
      <c r="F822">
        <v>334898</v>
      </c>
      <c r="G822" t="s">
        <v>2728</v>
      </c>
      <c r="H822">
        <v>334898</v>
      </c>
      <c r="I822" t="s">
        <v>1909</v>
      </c>
      <c r="J822" t="s">
        <v>2728</v>
      </c>
      <c r="K822" t="s">
        <v>2875</v>
      </c>
      <c r="L822">
        <v>0</v>
      </c>
    </row>
    <row r="823" spans="1:12" x14ac:dyDescent="0.3">
      <c r="A823" t="s">
        <v>1636</v>
      </c>
      <c r="B823" s="1">
        <v>46027</v>
      </c>
      <c r="C823" t="s">
        <v>1637</v>
      </c>
      <c r="D823" t="s">
        <v>31</v>
      </c>
      <c r="E823" t="s">
        <v>2729</v>
      </c>
      <c r="F823">
        <v>141819</v>
      </c>
      <c r="G823" t="s">
        <v>2729</v>
      </c>
      <c r="H823">
        <v>141819</v>
      </c>
      <c r="I823" t="s">
        <v>1909</v>
      </c>
      <c r="J823" t="s">
        <v>2729</v>
      </c>
      <c r="K823" t="s">
        <v>2875</v>
      </c>
      <c r="L823">
        <v>0</v>
      </c>
    </row>
    <row r="824" spans="1:12" x14ac:dyDescent="0.3">
      <c r="A824" t="s">
        <v>1638</v>
      </c>
      <c r="B824" s="1">
        <v>46048</v>
      </c>
      <c r="C824" t="s">
        <v>1639</v>
      </c>
      <c r="D824" t="s">
        <v>6</v>
      </c>
      <c r="E824" t="s">
        <v>2731</v>
      </c>
      <c r="F824">
        <v>102594</v>
      </c>
      <c r="G824" t="s">
        <v>2731</v>
      </c>
      <c r="H824">
        <v>102594</v>
      </c>
      <c r="I824" t="s">
        <v>1909</v>
      </c>
      <c r="J824" t="s">
        <v>2731</v>
      </c>
      <c r="K824" t="s">
        <v>2875</v>
      </c>
      <c r="L824">
        <v>0</v>
      </c>
    </row>
    <row r="825" spans="1:12" x14ac:dyDescent="0.3">
      <c r="A825" t="s">
        <v>1640</v>
      </c>
      <c r="B825" s="1">
        <v>46027</v>
      </c>
      <c r="C825" t="s">
        <v>1641</v>
      </c>
      <c r="D825" t="s">
        <v>6</v>
      </c>
      <c r="E825" t="s">
        <v>2732</v>
      </c>
      <c r="F825">
        <v>486419</v>
      </c>
      <c r="G825" t="s">
        <v>2732</v>
      </c>
      <c r="H825">
        <v>486419</v>
      </c>
      <c r="I825" t="s">
        <v>1907</v>
      </c>
      <c r="J825" t="s">
        <v>2732</v>
      </c>
      <c r="K825" t="s">
        <v>2874</v>
      </c>
      <c r="L825">
        <v>0</v>
      </c>
    </row>
    <row r="826" spans="1:12" x14ac:dyDescent="0.3">
      <c r="A826" t="s">
        <v>1642</v>
      </c>
      <c r="B826" s="1">
        <v>46036</v>
      </c>
      <c r="C826" t="s">
        <v>1643</v>
      </c>
      <c r="D826" t="s">
        <v>31</v>
      </c>
      <c r="E826" t="s">
        <v>2733</v>
      </c>
      <c r="F826">
        <v>99828</v>
      </c>
      <c r="G826" t="s">
        <v>2733</v>
      </c>
      <c r="H826">
        <v>99828</v>
      </c>
      <c r="I826" t="s">
        <v>1909</v>
      </c>
      <c r="J826" t="s">
        <v>2733</v>
      </c>
      <c r="K826" t="s">
        <v>2875</v>
      </c>
      <c r="L826">
        <v>0</v>
      </c>
    </row>
    <row r="827" spans="1:12" x14ac:dyDescent="0.3">
      <c r="A827" t="s">
        <v>1644</v>
      </c>
      <c r="B827" s="1">
        <v>46027</v>
      </c>
      <c r="C827" t="s">
        <v>1645</v>
      </c>
      <c r="D827" t="s">
        <v>6</v>
      </c>
      <c r="E827" t="s">
        <v>2734</v>
      </c>
      <c r="F827">
        <v>744337</v>
      </c>
      <c r="G827" t="s">
        <v>2734</v>
      </c>
      <c r="H827">
        <v>744337</v>
      </c>
      <c r="I827" t="s">
        <v>1909</v>
      </c>
      <c r="J827" t="s">
        <v>2734</v>
      </c>
      <c r="K827" t="s">
        <v>2875</v>
      </c>
      <c r="L827">
        <v>0</v>
      </c>
    </row>
    <row r="828" spans="1:12" x14ac:dyDescent="0.3">
      <c r="A828" t="s">
        <v>1646</v>
      </c>
      <c r="B828" s="1">
        <v>46038</v>
      </c>
      <c r="C828" t="s">
        <v>1647</v>
      </c>
      <c r="D828" t="s">
        <v>6</v>
      </c>
      <c r="E828" t="s">
        <v>2735</v>
      </c>
      <c r="F828">
        <v>746768</v>
      </c>
      <c r="G828" t="s">
        <v>2735</v>
      </c>
      <c r="H828">
        <v>746768</v>
      </c>
      <c r="I828" t="s">
        <v>1909</v>
      </c>
      <c r="J828" t="s">
        <v>2735</v>
      </c>
      <c r="K828" t="s">
        <v>2875</v>
      </c>
      <c r="L828">
        <v>0</v>
      </c>
    </row>
    <row r="829" spans="1:12" x14ac:dyDescent="0.3">
      <c r="A829" t="s">
        <v>1648</v>
      </c>
      <c r="B829" s="1">
        <v>46048</v>
      </c>
      <c r="C829" t="s">
        <v>1649</v>
      </c>
      <c r="D829" t="s">
        <v>6</v>
      </c>
      <c r="E829" t="s">
        <v>2736</v>
      </c>
      <c r="F829">
        <v>693413</v>
      </c>
      <c r="G829" t="s">
        <v>2736</v>
      </c>
      <c r="H829">
        <v>693413</v>
      </c>
      <c r="I829" t="s">
        <v>1909</v>
      </c>
      <c r="J829" t="s">
        <v>2736</v>
      </c>
      <c r="K829" t="s">
        <v>2875</v>
      </c>
      <c r="L829">
        <v>0</v>
      </c>
    </row>
    <row r="830" spans="1:12" x14ac:dyDescent="0.3">
      <c r="A830" t="s">
        <v>1650</v>
      </c>
      <c r="B830" s="1">
        <v>46024</v>
      </c>
      <c r="C830" t="s">
        <v>1651</v>
      </c>
      <c r="D830" t="s">
        <v>6</v>
      </c>
      <c r="E830" t="s">
        <v>2737</v>
      </c>
      <c r="F830">
        <v>365713</v>
      </c>
      <c r="G830" t="s">
        <v>2737</v>
      </c>
      <c r="H830">
        <v>365713</v>
      </c>
      <c r="I830" t="s">
        <v>1909</v>
      </c>
      <c r="J830" t="s">
        <v>2737</v>
      </c>
      <c r="K830" t="s">
        <v>2875</v>
      </c>
      <c r="L830">
        <v>0</v>
      </c>
    </row>
    <row r="831" spans="1:12" x14ac:dyDescent="0.3">
      <c r="B831" s="1"/>
      <c r="F831">
        <v>0</v>
      </c>
      <c r="G831" t="s">
        <v>2730</v>
      </c>
      <c r="H831">
        <v>256249</v>
      </c>
      <c r="I831" t="s">
        <v>1909</v>
      </c>
      <c r="J831" t="s">
        <v>2730</v>
      </c>
      <c r="K831" t="s">
        <v>2876</v>
      </c>
      <c r="L831">
        <v>-256249</v>
      </c>
    </row>
    <row r="832" spans="1:12" x14ac:dyDescent="0.3">
      <c r="A832" t="s">
        <v>1652</v>
      </c>
      <c r="B832" s="1">
        <v>46053</v>
      </c>
      <c r="C832" t="s">
        <v>1653</v>
      </c>
      <c r="D832" t="s">
        <v>6</v>
      </c>
      <c r="E832" t="s">
        <v>2738</v>
      </c>
      <c r="F832">
        <v>70179</v>
      </c>
      <c r="G832" t="s">
        <v>2738</v>
      </c>
      <c r="H832">
        <v>70179</v>
      </c>
      <c r="I832" t="s">
        <v>1909</v>
      </c>
      <c r="J832" t="s">
        <v>2738</v>
      </c>
      <c r="K832" t="s">
        <v>2875</v>
      </c>
      <c r="L832">
        <v>0</v>
      </c>
    </row>
    <row r="833" spans="1:12" x14ac:dyDescent="0.3">
      <c r="A833" t="s">
        <v>1654</v>
      </c>
      <c r="B833" s="1">
        <v>46033</v>
      </c>
      <c r="C833" t="s">
        <v>1655</v>
      </c>
      <c r="D833" t="s">
        <v>6</v>
      </c>
      <c r="E833" t="s">
        <v>2739</v>
      </c>
      <c r="F833">
        <v>504331</v>
      </c>
      <c r="G833" t="s">
        <v>2739</v>
      </c>
      <c r="H833">
        <v>504331</v>
      </c>
      <c r="I833" t="s">
        <v>1909</v>
      </c>
      <c r="J833" t="s">
        <v>2739</v>
      </c>
      <c r="K833" t="s">
        <v>2875</v>
      </c>
      <c r="L833">
        <v>0</v>
      </c>
    </row>
    <row r="834" spans="1:12" x14ac:dyDescent="0.3">
      <c r="A834" t="s">
        <v>1656</v>
      </c>
      <c r="B834" s="1">
        <v>46052</v>
      </c>
      <c r="C834" t="s">
        <v>1657</v>
      </c>
      <c r="D834" t="s">
        <v>31</v>
      </c>
      <c r="E834" t="s">
        <v>2740</v>
      </c>
      <c r="F834">
        <v>962805</v>
      </c>
      <c r="G834" t="s">
        <v>2740</v>
      </c>
      <c r="H834">
        <v>962805</v>
      </c>
      <c r="I834" t="s">
        <v>1909</v>
      </c>
      <c r="J834" t="s">
        <v>2740</v>
      </c>
      <c r="K834" t="s">
        <v>2875</v>
      </c>
      <c r="L834">
        <v>0</v>
      </c>
    </row>
    <row r="835" spans="1:12" x14ac:dyDescent="0.3">
      <c r="A835" t="s">
        <v>1658</v>
      </c>
      <c r="B835" s="1">
        <v>46026</v>
      </c>
      <c r="C835" t="s">
        <v>1659</v>
      </c>
      <c r="D835" t="s">
        <v>31</v>
      </c>
      <c r="E835" t="s">
        <v>2741</v>
      </c>
      <c r="F835">
        <v>201921</v>
      </c>
      <c r="G835" t="s">
        <v>2741</v>
      </c>
      <c r="H835">
        <v>201921</v>
      </c>
      <c r="I835" t="s">
        <v>1909</v>
      </c>
      <c r="J835" t="s">
        <v>2741</v>
      </c>
      <c r="K835" t="s">
        <v>2875</v>
      </c>
      <c r="L835">
        <v>0</v>
      </c>
    </row>
    <row r="836" spans="1:12" x14ac:dyDescent="0.3">
      <c r="A836" t="s">
        <v>1660</v>
      </c>
      <c r="B836" s="1">
        <v>46026</v>
      </c>
      <c r="C836" t="s">
        <v>1661</v>
      </c>
      <c r="D836" t="s">
        <v>31</v>
      </c>
      <c r="E836" t="s">
        <v>2742</v>
      </c>
      <c r="F836">
        <v>521748</v>
      </c>
      <c r="G836" t="s">
        <v>2742</v>
      </c>
      <c r="H836">
        <v>521748</v>
      </c>
      <c r="I836" t="s">
        <v>1909</v>
      </c>
      <c r="J836" t="s">
        <v>2742</v>
      </c>
      <c r="K836" t="s">
        <v>2875</v>
      </c>
      <c r="L836">
        <v>0</v>
      </c>
    </row>
    <row r="837" spans="1:12" x14ac:dyDescent="0.3">
      <c r="A837" t="s">
        <v>1662</v>
      </c>
      <c r="B837" s="1">
        <v>46039</v>
      </c>
      <c r="C837" t="s">
        <v>1663</v>
      </c>
      <c r="D837" t="s">
        <v>6</v>
      </c>
      <c r="E837" t="s">
        <v>2743</v>
      </c>
      <c r="F837">
        <v>454486</v>
      </c>
      <c r="G837" t="s">
        <v>2743</v>
      </c>
      <c r="H837">
        <v>454486</v>
      </c>
      <c r="I837" t="s">
        <v>1909</v>
      </c>
      <c r="J837" t="s">
        <v>2743</v>
      </c>
      <c r="K837" t="s">
        <v>2875</v>
      </c>
      <c r="L837">
        <v>0</v>
      </c>
    </row>
    <row r="838" spans="1:12" x14ac:dyDescent="0.3">
      <c r="A838" t="s">
        <v>1664</v>
      </c>
      <c r="B838" s="1">
        <v>46046</v>
      </c>
      <c r="C838" t="s">
        <v>1665</v>
      </c>
      <c r="D838" t="s">
        <v>6</v>
      </c>
      <c r="E838" t="s">
        <v>2744</v>
      </c>
      <c r="F838">
        <v>628221</v>
      </c>
      <c r="G838" t="s">
        <v>2744</v>
      </c>
      <c r="H838">
        <v>628221</v>
      </c>
      <c r="I838" t="s">
        <v>1909</v>
      </c>
      <c r="J838" t="s">
        <v>2744</v>
      </c>
      <c r="K838" t="s">
        <v>2875</v>
      </c>
      <c r="L838">
        <v>0</v>
      </c>
    </row>
    <row r="839" spans="1:12" x14ac:dyDescent="0.3">
      <c r="A839" t="s">
        <v>1666</v>
      </c>
      <c r="B839" s="1">
        <v>46036</v>
      </c>
      <c r="C839" t="s">
        <v>1667</v>
      </c>
      <c r="D839" t="s">
        <v>6</v>
      </c>
      <c r="E839" t="s">
        <v>2745</v>
      </c>
      <c r="F839">
        <v>900798</v>
      </c>
      <c r="G839" t="s">
        <v>2745</v>
      </c>
      <c r="H839">
        <v>900798</v>
      </c>
      <c r="I839" t="s">
        <v>1909</v>
      </c>
      <c r="J839" t="s">
        <v>2745</v>
      </c>
      <c r="K839" t="s">
        <v>2875</v>
      </c>
      <c r="L839">
        <v>0</v>
      </c>
    </row>
    <row r="840" spans="1:12" x14ac:dyDescent="0.3">
      <c r="A840" t="s">
        <v>1668</v>
      </c>
      <c r="B840" s="1">
        <v>46043</v>
      </c>
      <c r="C840" t="s">
        <v>1669</v>
      </c>
      <c r="D840" t="s">
        <v>31</v>
      </c>
      <c r="E840" t="s">
        <v>2746</v>
      </c>
      <c r="F840">
        <v>29988</v>
      </c>
      <c r="G840" t="s">
        <v>2746</v>
      </c>
      <c r="H840">
        <v>29988</v>
      </c>
      <c r="I840" t="s">
        <v>1909</v>
      </c>
      <c r="J840" t="s">
        <v>2746</v>
      </c>
      <c r="K840" t="s">
        <v>2875</v>
      </c>
      <c r="L840">
        <v>0</v>
      </c>
    </row>
    <row r="841" spans="1:12" x14ac:dyDescent="0.3">
      <c r="A841" t="s">
        <v>1670</v>
      </c>
      <c r="B841" s="1">
        <v>46032</v>
      </c>
      <c r="C841" t="s">
        <v>1671</v>
      </c>
      <c r="D841" t="s">
        <v>6</v>
      </c>
      <c r="E841" t="s">
        <v>2747</v>
      </c>
      <c r="F841">
        <v>111626</v>
      </c>
      <c r="G841" t="s">
        <v>2747</v>
      </c>
      <c r="H841">
        <v>111626</v>
      </c>
      <c r="I841" t="s">
        <v>1909</v>
      </c>
      <c r="J841" t="s">
        <v>2747</v>
      </c>
      <c r="K841" t="s">
        <v>2875</v>
      </c>
      <c r="L841">
        <v>0</v>
      </c>
    </row>
    <row r="842" spans="1:12" x14ac:dyDescent="0.3">
      <c r="A842" t="s">
        <v>1672</v>
      </c>
      <c r="B842" s="1">
        <v>46043</v>
      </c>
      <c r="C842" t="s">
        <v>1673</v>
      </c>
      <c r="D842" t="s">
        <v>6</v>
      </c>
      <c r="E842" t="s">
        <v>2748</v>
      </c>
      <c r="F842">
        <v>57716</v>
      </c>
      <c r="G842" t="s">
        <v>2748</v>
      </c>
      <c r="H842">
        <v>57716</v>
      </c>
      <c r="I842" t="s">
        <v>1909</v>
      </c>
      <c r="J842" t="s">
        <v>2748</v>
      </c>
      <c r="K842" t="s">
        <v>2875</v>
      </c>
      <c r="L842">
        <v>0</v>
      </c>
    </row>
    <row r="843" spans="1:12" x14ac:dyDescent="0.3">
      <c r="A843" t="s">
        <v>1674</v>
      </c>
      <c r="B843" s="1">
        <v>46045</v>
      </c>
      <c r="C843" t="s">
        <v>1675</v>
      </c>
      <c r="D843" t="s">
        <v>31</v>
      </c>
      <c r="E843" t="s">
        <v>2749</v>
      </c>
      <c r="F843">
        <v>708731</v>
      </c>
      <c r="G843" t="s">
        <v>2749</v>
      </c>
      <c r="H843">
        <v>708731</v>
      </c>
      <c r="I843" t="s">
        <v>1909</v>
      </c>
      <c r="J843" t="s">
        <v>2749</v>
      </c>
      <c r="K843" t="s">
        <v>2875</v>
      </c>
      <c r="L843">
        <v>0</v>
      </c>
    </row>
    <row r="844" spans="1:12" x14ac:dyDescent="0.3">
      <c r="A844" t="s">
        <v>1676</v>
      </c>
      <c r="B844" s="1">
        <v>46044</v>
      </c>
      <c r="C844" t="s">
        <v>1677</v>
      </c>
      <c r="D844" t="s">
        <v>6</v>
      </c>
      <c r="E844" t="s">
        <v>2750</v>
      </c>
      <c r="F844">
        <v>623245</v>
      </c>
      <c r="G844" t="s">
        <v>2750</v>
      </c>
      <c r="H844">
        <v>623245</v>
      </c>
      <c r="I844" t="s">
        <v>1909</v>
      </c>
      <c r="J844" t="s">
        <v>2750</v>
      </c>
      <c r="K844" t="s">
        <v>2875</v>
      </c>
      <c r="L844">
        <v>0</v>
      </c>
    </row>
    <row r="845" spans="1:12" x14ac:dyDescent="0.3">
      <c r="A845" t="s">
        <v>1678</v>
      </c>
      <c r="B845" s="1">
        <v>46035</v>
      </c>
      <c r="C845" t="s">
        <v>1679</v>
      </c>
      <c r="D845" t="s">
        <v>31</v>
      </c>
      <c r="E845" t="s">
        <v>2751</v>
      </c>
      <c r="F845">
        <v>702146</v>
      </c>
      <c r="G845" t="s">
        <v>2751</v>
      </c>
      <c r="H845">
        <v>702146</v>
      </c>
      <c r="I845" t="s">
        <v>1909</v>
      </c>
      <c r="J845" t="s">
        <v>2751</v>
      </c>
      <c r="K845" t="s">
        <v>2875</v>
      </c>
      <c r="L845">
        <v>0</v>
      </c>
    </row>
    <row r="846" spans="1:12" x14ac:dyDescent="0.3">
      <c r="A846" t="s">
        <v>1680</v>
      </c>
      <c r="B846" s="1">
        <v>46027</v>
      </c>
      <c r="C846" t="s">
        <v>1681</v>
      </c>
      <c r="D846" t="s">
        <v>31</v>
      </c>
      <c r="E846" t="s">
        <v>2752</v>
      </c>
      <c r="F846">
        <v>111676</v>
      </c>
      <c r="G846" t="s">
        <v>2752</v>
      </c>
      <c r="H846">
        <v>111676</v>
      </c>
      <c r="I846" t="s">
        <v>1909</v>
      </c>
      <c r="J846" t="s">
        <v>2752</v>
      </c>
      <c r="K846" t="s">
        <v>2875</v>
      </c>
      <c r="L846">
        <v>0</v>
      </c>
    </row>
    <row r="847" spans="1:12" x14ac:dyDescent="0.3">
      <c r="A847" t="s">
        <v>1682</v>
      </c>
      <c r="B847" s="1">
        <v>46040</v>
      </c>
      <c r="C847" t="s">
        <v>1683</v>
      </c>
      <c r="D847" t="s">
        <v>6</v>
      </c>
      <c r="E847" t="s">
        <v>2753</v>
      </c>
      <c r="F847">
        <v>506633</v>
      </c>
      <c r="G847" t="s">
        <v>2753</v>
      </c>
      <c r="H847">
        <v>506633</v>
      </c>
      <c r="I847" t="s">
        <v>1909</v>
      </c>
      <c r="J847" t="s">
        <v>2753</v>
      </c>
      <c r="K847" t="s">
        <v>2875</v>
      </c>
      <c r="L847">
        <v>0</v>
      </c>
    </row>
    <row r="848" spans="1:12" x14ac:dyDescent="0.3">
      <c r="A848" t="s">
        <v>1684</v>
      </c>
      <c r="B848" s="1">
        <v>46052</v>
      </c>
      <c r="C848" t="s">
        <v>1685</v>
      </c>
      <c r="D848" t="s">
        <v>31</v>
      </c>
      <c r="E848" t="s">
        <v>2754</v>
      </c>
      <c r="F848">
        <v>295545</v>
      </c>
      <c r="G848" t="s">
        <v>2754</v>
      </c>
      <c r="H848">
        <v>295545</v>
      </c>
      <c r="I848" t="s">
        <v>1909</v>
      </c>
      <c r="J848" t="s">
        <v>2754</v>
      </c>
      <c r="K848" t="s">
        <v>2875</v>
      </c>
      <c r="L848">
        <v>0</v>
      </c>
    </row>
    <row r="849" spans="1:12" x14ac:dyDescent="0.3">
      <c r="A849" t="s">
        <v>1686</v>
      </c>
      <c r="B849" s="1">
        <v>46045</v>
      </c>
      <c r="C849" t="s">
        <v>1687</v>
      </c>
      <c r="D849" t="s">
        <v>6</v>
      </c>
      <c r="E849" t="s">
        <v>2756</v>
      </c>
      <c r="F849">
        <v>956534</v>
      </c>
      <c r="G849" t="s">
        <v>2756</v>
      </c>
      <c r="H849">
        <v>956534</v>
      </c>
      <c r="I849" t="s">
        <v>1909</v>
      </c>
      <c r="J849" t="s">
        <v>2756</v>
      </c>
      <c r="K849" t="s">
        <v>2875</v>
      </c>
      <c r="L849">
        <v>0</v>
      </c>
    </row>
    <row r="850" spans="1:12" x14ac:dyDescent="0.3">
      <c r="A850" t="s">
        <v>1688</v>
      </c>
      <c r="B850" s="1">
        <v>46048</v>
      </c>
      <c r="C850" t="s">
        <v>1689</v>
      </c>
      <c r="D850" t="s">
        <v>31</v>
      </c>
      <c r="E850" t="s">
        <v>2757</v>
      </c>
      <c r="F850">
        <v>362524</v>
      </c>
      <c r="G850" t="s">
        <v>2757</v>
      </c>
      <c r="H850">
        <v>362524</v>
      </c>
      <c r="I850" t="s">
        <v>1909</v>
      </c>
      <c r="J850" t="s">
        <v>2757</v>
      </c>
      <c r="K850" t="s">
        <v>2875</v>
      </c>
      <c r="L850">
        <v>0</v>
      </c>
    </row>
    <row r="851" spans="1:12" x14ac:dyDescent="0.3">
      <c r="A851" t="s">
        <v>1690</v>
      </c>
      <c r="B851" s="1">
        <v>46045</v>
      </c>
      <c r="C851" t="s">
        <v>1691</v>
      </c>
      <c r="D851" t="s">
        <v>6</v>
      </c>
      <c r="E851" t="s">
        <v>2758</v>
      </c>
      <c r="F851">
        <v>304056</v>
      </c>
      <c r="G851" t="s">
        <v>2758</v>
      </c>
      <c r="H851">
        <v>304056</v>
      </c>
      <c r="I851" t="s">
        <v>1909</v>
      </c>
      <c r="J851" t="s">
        <v>2758</v>
      </c>
      <c r="K851" t="s">
        <v>2875</v>
      </c>
      <c r="L851">
        <v>0</v>
      </c>
    </row>
    <row r="852" spans="1:12" x14ac:dyDescent="0.3">
      <c r="A852" t="s">
        <v>1692</v>
      </c>
      <c r="B852" s="1">
        <v>46027</v>
      </c>
      <c r="C852" t="s">
        <v>1693</v>
      </c>
      <c r="D852" t="s">
        <v>6</v>
      </c>
      <c r="E852" t="s">
        <v>2759</v>
      </c>
      <c r="F852">
        <v>114778</v>
      </c>
      <c r="G852" t="s">
        <v>2759</v>
      </c>
      <c r="H852">
        <v>114778</v>
      </c>
      <c r="I852" t="s">
        <v>1909</v>
      </c>
      <c r="J852" t="s">
        <v>2759</v>
      </c>
      <c r="K852" t="s">
        <v>2875</v>
      </c>
      <c r="L852">
        <v>0</v>
      </c>
    </row>
    <row r="853" spans="1:12" x14ac:dyDescent="0.3">
      <c r="A853" t="s">
        <v>1694</v>
      </c>
      <c r="B853" s="1">
        <v>46026</v>
      </c>
      <c r="C853" t="s">
        <v>1695</v>
      </c>
      <c r="D853" t="s">
        <v>31</v>
      </c>
      <c r="E853" t="s">
        <v>2760</v>
      </c>
      <c r="F853">
        <v>293589</v>
      </c>
      <c r="G853" t="s">
        <v>2760</v>
      </c>
      <c r="H853">
        <v>293589</v>
      </c>
      <c r="I853" t="s">
        <v>1909</v>
      </c>
      <c r="J853" t="s">
        <v>2760</v>
      </c>
      <c r="K853" t="s">
        <v>2875</v>
      </c>
      <c r="L853">
        <v>0</v>
      </c>
    </row>
    <row r="854" spans="1:12" x14ac:dyDescent="0.3">
      <c r="A854" t="s">
        <v>1696</v>
      </c>
      <c r="B854" s="1">
        <v>46037</v>
      </c>
      <c r="C854" t="s">
        <v>1697</v>
      </c>
      <c r="D854" t="s">
        <v>31</v>
      </c>
      <c r="E854" t="s">
        <v>2761</v>
      </c>
      <c r="F854">
        <v>853134</v>
      </c>
      <c r="G854" t="s">
        <v>2761</v>
      </c>
      <c r="H854">
        <v>853134</v>
      </c>
      <c r="I854" t="s">
        <v>1909</v>
      </c>
      <c r="J854" t="s">
        <v>2761</v>
      </c>
      <c r="K854" t="s">
        <v>2875</v>
      </c>
      <c r="L854">
        <v>0</v>
      </c>
    </row>
    <row r="855" spans="1:12" x14ac:dyDescent="0.3">
      <c r="A855" t="s">
        <v>1698</v>
      </c>
      <c r="B855" s="1">
        <v>46045</v>
      </c>
      <c r="C855" t="s">
        <v>1699</v>
      </c>
      <c r="D855" t="s">
        <v>31</v>
      </c>
      <c r="E855" t="s">
        <v>2762</v>
      </c>
      <c r="F855">
        <v>829407</v>
      </c>
      <c r="G855" t="s">
        <v>2762</v>
      </c>
      <c r="H855">
        <v>829407</v>
      </c>
      <c r="I855" t="s">
        <v>1909</v>
      </c>
      <c r="J855" t="s">
        <v>2762</v>
      </c>
      <c r="K855" t="s">
        <v>2875</v>
      </c>
      <c r="L855">
        <v>0</v>
      </c>
    </row>
    <row r="856" spans="1:12" x14ac:dyDescent="0.3">
      <c r="A856" t="s">
        <v>1700</v>
      </c>
      <c r="B856" s="1">
        <v>46045</v>
      </c>
      <c r="C856" t="s">
        <v>1701</v>
      </c>
      <c r="D856" t="s">
        <v>31</v>
      </c>
      <c r="E856" t="s">
        <v>2763</v>
      </c>
      <c r="F856">
        <v>170092</v>
      </c>
      <c r="G856" t="s">
        <v>2763</v>
      </c>
      <c r="H856">
        <v>170092</v>
      </c>
      <c r="I856" t="s">
        <v>1909</v>
      </c>
      <c r="J856" t="s">
        <v>2763</v>
      </c>
      <c r="K856" t="s">
        <v>2875</v>
      </c>
      <c r="L856">
        <v>0</v>
      </c>
    </row>
    <row r="857" spans="1:12" x14ac:dyDescent="0.3">
      <c r="B857" s="1"/>
      <c r="F857">
        <v>0</v>
      </c>
      <c r="G857" t="s">
        <v>2755</v>
      </c>
      <c r="H857">
        <v>63733</v>
      </c>
      <c r="I857" t="s">
        <v>1909</v>
      </c>
      <c r="J857" t="s">
        <v>2755</v>
      </c>
      <c r="K857" t="s">
        <v>2876</v>
      </c>
      <c r="L857">
        <v>-63733</v>
      </c>
    </row>
    <row r="858" spans="1:12" x14ac:dyDescent="0.3">
      <c r="A858" t="s">
        <v>1702</v>
      </c>
      <c r="B858" s="1">
        <v>46027</v>
      </c>
      <c r="C858" t="s">
        <v>1703</v>
      </c>
      <c r="D858" t="s">
        <v>31</v>
      </c>
      <c r="E858" t="s">
        <v>2764</v>
      </c>
      <c r="F858">
        <v>464769</v>
      </c>
      <c r="G858" t="s">
        <v>2764</v>
      </c>
      <c r="H858">
        <v>464769</v>
      </c>
      <c r="I858" t="s">
        <v>1907</v>
      </c>
      <c r="J858" t="s">
        <v>2764</v>
      </c>
      <c r="K858" t="s">
        <v>2875</v>
      </c>
      <c r="L858">
        <v>0</v>
      </c>
    </row>
    <row r="859" spans="1:12" x14ac:dyDescent="0.3">
      <c r="A859" t="s">
        <v>1704</v>
      </c>
      <c r="B859" s="1">
        <v>46044</v>
      </c>
      <c r="C859" t="s">
        <v>1705</v>
      </c>
      <c r="D859" t="s">
        <v>31</v>
      </c>
      <c r="E859" t="s">
        <v>2765</v>
      </c>
      <c r="F859">
        <v>751139</v>
      </c>
      <c r="G859" t="s">
        <v>2765</v>
      </c>
      <c r="H859">
        <v>751139</v>
      </c>
      <c r="I859" t="s">
        <v>1909</v>
      </c>
      <c r="J859" t="s">
        <v>2765</v>
      </c>
      <c r="K859" t="s">
        <v>2875</v>
      </c>
      <c r="L859">
        <v>0</v>
      </c>
    </row>
    <row r="860" spans="1:12" x14ac:dyDescent="0.3">
      <c r="A860" t="s">
        <v>1706</v>
      </c>
      <c r="B860" s="1">
        <v>46030</v>
      </c>
      <c r="C860" t="s">
        <v>1707</v>
      </c>
      <c r="D860" t="s">
        <v>6</v>
      </c>
      <c r="E860" t="s">
        <v>2766</v>
      </c>
      <c r="F860">
        <v>753743</v>
      </c>
      <c r="G860" t="s">
        <v>2766</v>
      </c>
      <c r="H860">
        <v>753743</v>
      </c>
      <c r="I860" t="s">
        <v>1909</v>
      </c>
      <c r="J860" t="s">
        <v>2766</v>
      </c>
      <c r="K860" t="s">
        <v>2875</v>
      </c>
      <c r="L860">
        <v>0</v>
      </c>
    </row>
    <row r="861" spans="1:12" x14ac:dyDescent="0.3">
      <c r="A861" t="s">
        <v>1708</v>
      </c>
      <c r="B861" s="1">
        <v>46032</v>
      </c>
      <c r="C861" t="s">
        <v>1709</v>
      </c>
      <c r="D861" t="s">
        <v>31</v>
      </c>
      <c r="E861" t="s">
        <v>2767</v>
      </c>
      <c r="F861">
        <v>968273</v>
      </c>
      <c r="G861" t="s">
        <v>2767</v>
      </c>
      <c r="H861">
        <v>968273</v>
      </c>
      <c r="I861" t="s">
        <v>1909</v>
      </c>
      <c r="J861" t="s">
        <v>2767</v>
      </c>
      <c r="K861" t="s">
        <v>2875</v>
      </c>
      <c r="L861">
        <v>0</v>
      </c>
    </row>
    <row r="862" spans="1:12" x14ac:dyDescent="0.3">
      <c r="A862" t="s">
        <v>1710</v>
      </c>
      <c r="B862" s="1">
        <v>46033</v>
      </c>
      <c r="C862" t="s">
        <v>1711</v>
      </c>
      <c r="D862" t="s">
        <v>31</v>
      </c>
      <c r="E862" t="s">
        <v>2768</v>
      </c>
      <c r="F862">
        <v>622716</v>
      </c>
      <c r="G862" t="s">
        <v>2768</v>
      </c>
      <c r="H862">
        <v>622716</v>
      </c>
      <c r="I862" t="s">
        <v>1909</v>
      </c>
      <c r="J862" t="s">
        <v>2768</v>
      </c>
      <c r="K862" t="s">
        <v>2875</v>
      </c>
      <c r="L862">
        <v>0</v>
      </c>
    </row>
    <row r="863" spans="1:12" x14ac:dyDescent="0.3">
      <c r="A863" t="s">
        <v>1712</v>
      </c>
      <c r="B863" s="1">
        <v>46031</v>
      </c>
      <c r="C863" t="s">
        <v>1713</v>
      </c>
      <c r="D863" t="s">
        <v>6</v>
      </c>
      <c r="E863" t="s">
        <v>2769</v>
      </c>
      <c r="F863">
        <v>583407</v>
      </c>
      <c r="G863" t="s">
        <v>2769</v>
      </c>
      <c r="H863">
        <v>583407</v>
      </c>
      <c r="I863" t="s">
        <v>1909</v>
      </c>
      <c r="J863" t="s">
        <v>2769</v>
      </c>
      <c r="K863" t="s">
        <v>2875</v>
      </c>
      <c r="L863">
        <v>0</v>
      </c>
    </row>
    <row r="864" spans="1:12" x14ac:dyDescent="0.3">
      <c r="A864" t="s">
        <v>1714</v>
      </c>
      <c r="B864" s="1">
        <v>46053</v>
      </c>
      <c r="C864" t="s">
        <v>1715</v>
      </c>
      <c r="D864" t="s">
        <v>6</v>
      </c>
      <c r="E864" t="s">
        <v>2770</v>
      </c>
      <c r="F864">
        <v>537009</v>
      </c>
      <c r="G864" t="s">
        <v>2770</v>
      </c>
      <c r="H864">
        <v>537009</v>
      </c>
      <c r="I864" t="s">
        <v>1909</v>
      </c>
      <c r="J864" t="s">
        <v>2770</v>
      </c>
      <c r="K864" t="s">
        <v>2875</v>
      </c>
      <c r="L864">
        <v>0</v>
      </c>
    </row>
    <row r="865" spans="1:12" x14ac:dyDescent="0.3">
      <c r="A865" t="s">
        <v>1716</v>
      </c>
      <c r="B865" s="1">
        <v>46036</v>
      </c>
      <c r="C865" t="s">
        <v>1717</v>
      </c>
      <c r="D865" t="s">
        <v>31</v>
      </c>
      <c r="E865" t="s">
        <v>2771</v>
      </c>
      <c r="F865">
        <v>537331</v>
      </c>
      <c r="G865" t="s">
        <v>2771</v>
      </c>
      <c r="H865">
        <v>537331</v>
      </c>
      <c r="I865" t="s">
        <v>1909</v>
      </c>
      <c r="J865" t="s">
        <v>2771</v>
      </c>
      <c r="K865" t="s">
        <v>2875</v>
      </c>
      <c r="L865">
        <v>0</v>
      </c>
    </row>
    <row r="866" spans="1:12" x14ac:dyDescent="0.3">
      <c r="A866" t="s">
        <v>1718</v>
      </c>
      <c r="B866" s="1">
        <v>46041</v>
      </c>
      <c r="C866" t="s">
        <v>1719</v>
      </c>
      <c r="D866" t="s">
        <v>6</v>
      </c>
      <c r="E866" t="s">
        <v>2772</v>
      </c>
      <c r="F866">
        <v>900457</v>
      </c>
      <c r="G866" t="s">
        <v>2772</v>
      </c>
      <c r="H866">
        <v>900457</v>
      </c>
      <c r="I866" t="s">
        <v>1909</v>
      </c>
      <c r="J866" t="s">
        <v>2772</v>
      </c>
      <c r="K866" t="s">
        <v>2875</v>
      </c>
      <c r="L866">
        <v>0</v>
      </c>
    </row>
    <row r="867" spans="1:12" x14ac:dyDescent="0.3">
      <c r="A867" t="s">
        <v>1720</v>
      </c>
      <c r="B867" s="1">
        <v>46045</v>
      </c>
      <c r="C867" t="s">
        <v>1721</v>
      </c>
      <c r="D867" t="s">
        <v>6</v>
      </c>
      <c r="E867" t="s">
        <v>2773</v>
      </c>
      <c r="F867">
        <v>382105</v>
      </c>
      <c r="G867" t="s">
        <v>2773</v>
      </c>
      <c r="H867">
        <v>382105</v>
      </c>
      <c r="I867" t="s">
        <v>1909</v>
      </c>
      <c r="J867" t="s">
        <v>2773</v>
      </c>
      <c r="K867" t="s">
        <v>2875</v>
      </c>
      <c r="L867">
        <v>0</v>
      </c>
    </row>
    <row r="868" spans="1:12" x14ac:dyDescent="0.3">
      <c r="A868" t="s">
        <v>1722</v>
      </c>
      <c r="B868" s="1">
        <v>46027</v>
      </c>
      <c r="C868" t="s">
        <v>1723</v>
      </c>
      <c r="D868" t="s">
        <v>6</v>
      </c>
      <c r="E868" t="s">
        <v>2774</v>
      </c>
      <c r="F868">
        <v>302778</v>
      </c>
      <c r="G868" t="s">
        <v>2774</v>
      </c>
      <c r="H868">
        <v>302778</v>
      </c>
      <c r="I868" t="s">
        <v>1909</v>
      </c>
      <c r="J868" t="s">
        <v>2774</v>
      </c>
      <c r="K868" t="s">
        <v>2875</v>
      </c>
      <c r="L868">
        <v>0</v>
      </c>
    </row>
    <row r="869" spans="1:12" x14ac:dyDescent="0.3">
      <c r="A869" t="s">
        <v>1724</v>
      </c>
      <c r="B869" s="1">
        <v>46029</v>
      </c>
      <c r="C869" t="s">
        <v>1725</v>
      </c>
      <c r="D869" t="s">
        <v>31</v>
      </c>
      <c r="E869" t="s">
        <v>2775</v>
      </c>
      <c r="F869">
        <v>95283</v>
      </c>
      <c r="G869" t="s">
        <v>2775</v>
      </c>
      <c r="H869">
        <v>95283</v>
      </c>
      <c r="I869" t="s">
        <v>1909</v>
      </c>
      <c r="J869" t="s">
        <v>2775</v>
      </c>
      <c r="K869" t="s">
        <v>2875</v>
      </c>
      <c r="L869">
        <v>0</v>
      </c>
    </row>
    <row r="870" spans="1:12" x14ac:dyDescent="0.3">
      <c r="A870" t="s">
        <v>1726</v>
      </c>
      <c r="B870" s="1">
        <v>46028</v>
      </c>
      <c r="C870" t="s">
        <v>1727</v>
      </c>
      <c r="D870" t="s">
        <v>6</v>
      </c>
      <c r="E870" t="s">
        <v>2776</v>
      </c>
      <c r="F870">
        <v>352193</v>
      </c>
      <c r="G870" t="s">
        <v>2776</v>
      </c>
      <c r="H870">
        <v>352193</v>
      </c>
      <c r="I870" t="s">
        <v>1909</v>
      </c>
      <c r="J870" t="s">
        <v>2776</v>
      </c>
      <c r="K870" t="s">
        <v>2875</v>
      </c>
      <c r="L870">
        <v>0</v>
      </c>
    </row>
    <row r="871" spans="1:12" x14ac:dyDescent="0.3">
      <c r="A871" t="s">
        <v>1730</v>
      </c>
      <c r="B871" s="1">
        <v>46052</v>
      </c>
      <c r="C871" t="s">
        <v>1731</v>
      </c>
      <c r="D871" t="s">
        <v>31</v>
      </c>
      <c r="E871" t="s">
        <v>2777</v>
      </c>
      <c r="F871">
        <v>179442</v>
      </c>
      <c r="G871" t="s">
        <v>2777</v>
      </c>
      <c r="H871">
        <v>179442</v>
      </c>
      <c r="I871" t="s">
        <v>1909</v>
      </c>
      <c r="J871" t="s">
        <v>2777</v>
      </c>
      <c r="K871" t="s">
        <v>2875</v>
      </c>
      <c r="L871">
        <v>0</v>
      </c>
    </row>
    <row r="872" spans="1:12" x14ac:dyDescent="0.3">
      <c r="A872" t="s">
        <v>1732</v>
      </c>
      <c r="B872" s="1">
        <v>46048</v>
      </c>
      <c r="C872" t="s">
        <v>1733</v>
      </c>
      <c r="D872" t="s">
        <v>31</v>
      </c>
      <c r="E872" t="s">
        <v>2778</v>
      </c>
      <c r="F872">
        <v>872636</v>
      </c>
      <c r="G872" t="s">
        <v>2778</v>
      </c>
      <c r="H872">
        <v>872636</v>
      </c>
      <c r="I872" t="s">
        <v>1909</v>
      </c>
      <c r="J872" t="s">
        <v>2778</v>
      </c>
      <c r="K872" t="s">
        <v>2875</v>
      </c>
      <c r="L872">
        <v>0</v>
      </c>
    </row>
    <row r="873" spans="1:12" x14ac:dyDescent="0.3">
      <c r="A873" t="s">
        <v>1734</v>
      </c>
      <c r="B873" s="1">
        <v>46038</v>
      </c>
      <c r="C873" t="s">
        <v>1735</v>
      </c>
      <c r="D873" t="s">
        <v>31</v>
      </c>
      <c r="E873" t="s">
        <v>2779</v>
      </c>
      <c r="F873">
        <v>413815</v>
      </c>
      <c r="G873" t="s">
        <v>2779</v>
      </c>
      <c r="H873">
        <v>413815</v>
      </c>
      <c r="I873" t="s">
        <v>1909</v>
      </c>
      <c r="J873" t="s">
        <v>2779</v>
      </c>
      <c r="K873" t="s">
        <v>2875</v>
      </c>
      <c r="L873">
        <v>0</v>
      </c>
    </row>
    <row r="874" spans="1:12" x14ac:dyDescent="0.3">
      <c r="A874" t="s">
        <v>1736</v>
      </c>
      <c r="B874" s="1">
        <v>46023</v>
      </c>
      <c r="C874" t="s">
        <v>1737</v>
      </c>
      <c r="D874" t="s">
        <v>6</v>
      </c>
      <c r="E874" t="s">
        <v>2780</v>
      </c>
      <c r="F874">
        <v>955818</v>
      </c>
      <c r="G874" t="s">
        <v>2780</v>
      </c>
      <c r="H874">
        <v>955818</v>
      </c>
      <c r="I874" t="s">
        <v>1909</v>
      </c>
      <c r="J874" t="s">
        <v>2780</v>
      </c>
      <c r="K874" t="s">
        <v>2875</v>
      </c>
      <c r="L874">
        <v>0</v>
      </c>
    </row>
    <row r="875" spans="1:12" x14ac:dyDescent="0.3">
      <c r="A875" t="s">
        <v>1738</v>
      </c>
      <c r="B875" s="1">
        <v>46046</v>
      </c>
      <c r="C875" t="s">
        <v>1739</v>
      </c>
      <c r="D875" t="s">
        <v>6</v>
      </c>
      <c r="E875" t="s">
        <v>2781</v>
      </c>
      <c r="F875">
        <v>756405</v>
      </c>
      <c r="G875" t="s">
        <v>2781</v>
      </c>
      <c r="H875">
        <v>756405</v>
      </c>
      <c r="I875" t="s">
        <v>1909</v>
      </c>
      <c r="J875" t="s">
        <v>2781</v>
      </c>
      <c r="K875" t="s">
        <v>2875</v>
      </c>
      <c r="L875">
        <v>0</v>
      </c>
    </row>
    <row r="876" spans="1:12" x14ac:dyDescent="0.3">
      <c r="A876" t="s">
        <v>1740</v>
      </c>
      <c r="B876" s="1">
        <v>46050</v>
      </c>
      <c r="C876" t="s">
        <v>1741</v>
      </c>
      <c r="D876" t="s">
        <v>6</v>
      </c>
      <c r="E876" t="s">
        <v>2783</v>
      </c>
      <c r="F876">
        <v>458488</v>
      </c>
      <c r="G876" t="s">
        <v>2783</v>
      </c>
      <c r="H876">
        <v>458488</v>
      </c>
      <c r="I876" t="s">
        <v>1909</v>
      </c>
      <c r="J876" t="s">
        <v>2783</v>
      </c>
      <c r="K876" t="s">
        <v>2875</v>
      </c>
      <c r="L876">
        <v>0</v>
      </c>
    </row>
    <row r="877" spans="1:12" x14ac:dyDescent="0.3">
      <c r="A877" t="s">
        <v>1742</v>
      </c>
      <c r="B877" s="1">
        <v>46023</v>
      </c>
      <c r="C877" t="s">
        <v>1743</v>
      </c>
      <c r="D877" t="s">
        <v>6</v>
      </c>
      <c r="E877" t="s">
        <v>2784</v>
      </c>
      <c r="F877">
        <v>753557</v>
      </c>
      <c r="G877" t="s">
        <v>2784</v>
      </c>
      <c r="H877">
        <v>753557</v>
      </c>
      <c r="I877" t="s">
        <v>1909</v>
      </c>
      <c r="J877" t="s">
        <v>2784</v>
      </c>
      <c r="K877" t="s">
        <v>2875</v>
      </c>
      <c r="L877">
        <v>0</v>
      </c>
    </row>
    <row r="878" spans="1:12" x14ac:dyDescent="0.3">
      <c r="A878" t="s">
        <v>1744</v>
      </c>
      <c r="B878" s="1">
        <v>46052</v>
      </c>
      <c r="C878" t="s">
        <v>1745</v>
      </c>
      <c r="D878" t="s">
        <v>31</v>
      </c>
      <c r="E878" t="s">
        <v>2785</v>
      </c>
      <c r="F878">
        <v>91290</v>
      </c>
      <c r="G878" t="s">
        <v>2785</v>
      </c>
      <c r="H878">
        <v>9129</v>
      </c>
      <c r="I878" t="s">
        <v>1909</v>
      </c>
      <c r="J878" t="s">
        <v>2785</v>
      </c>
      <c r="K878" t="s">
        <v>2876</v>
      </c>
      <c r="L878">
        <v>82161</v>
      </c>
    </row>
    <row r="879" spans="1:12" x14ac:dyDescent="0.3">
      <c r="A879" t="s">
        <v>1746</v>
      </c>
      <c r="B879" s="1">
        <v>46034</v>
      </c>
      <c r="C879" t="s">
        <v>1747</v>
      </c>
      <c r="D879" t="s">
        <v>31</v>
      </c>
      <c r="E879" t="s">
        <v>2786</v>
      </c>
      <c r="F879">
        <v>799112</v>
      </c>
      <c r="G879" t="s">
        <v>2786</v>
      </c>
      <c r="H879">
        <v>799112</v>
      </c>
      <c r="I879" t="s">
        <v>1909</v>
      </c>
      <c r="J879" t="s">
        <v>2786</v>
      </c>
      <c r="K879" t="s">
        <v>2875</v>
      </c>
      <c r="L879">
        <v>0</v>
      </c>
    </row>
    <row r="880" spans="1:12" x14ac:dyDescent="0.3">
      <c r="A880" t="s">
        <v>1748</v>
      </c>
      <c r="B880" s="1">
        <v>46052</v>
      </c>
      <c r="C880" t="s">
        <v>1749</v>
      </c>
      <c r="D880" t="s">
        <v>31</v>
      </c>
      <c r="E880" t="s">
        <v>2787</v>
      </c>
      <c r="F880">
        <v>971423</v>
      </c>
      <c r="G880" t="s">
        <v>2787</v>
      </c>
      <c r="H880">
        <v>971423</v>
      </c>
      <c r="I880" t="s">
        <v>1909</v>
      </c>
      <c r="J880" t="s">
        <v>2787</v>
      </c>
      <c r="K880" t="s">
        <v>2875</v>
      </c>
      <c r="L880">
        <v>0</v>
      </c>
    </row>
    <row r="881" spans="1:12" x14ac:dyDescent="0.3">
      <c r="A881" t="s">
        <v>1750</v>
      </c>
      <c r="B881" s="1">
        <v>46026</v>
      </c>
      <c r="C881" t="s">
        <v>1751</v>
      </c>
      <c r="D881" t="s">
        <v>6</v>
      </c>
      <c r="E881" t="s">
        <v>2789</v>
      </c>
      <c r="F881">
        <v>592013</v>
      </c>
      <c r="G881" t="s">
        <v>2789</v>
      </c>
      <c r="H881">
        <v>592013</v>
      </c>
      <c r="I881" t="s">
        <v>1909</v>
      </c>
      <c r="J881" t="s">
        <v>2789</v>
      </c>
      <c r="K881" t="s">
        <v>2875</v>
      </c>
      <c r="L881">
        <v>0</v>
      </c>
    </row>
    <row r="882" spans="1:12" x14ac:dyDescent="0.3">
      <c r="A882" t="s">
        <v>1752</v>
      </c>
      <c r="B882" s="1">
        <v>46026</v>
      </c>
      <c r="C882" t="s">
        <v>1753</v>
      </c>
      <c r="D882" t="s">
        <v>6</v>
      </c>
      <c r="E882" t="s">
        <v>2790</v>
      </c>
      <c r="F882">
        <v>814030</v>
      </c>
      <c r="G882" t="s">
        <v>2790</v>
      </c>
      <c r="H882">
        <v>81403</v>
      </c>
      <c r="I882" t="s">
        <v>1909</v>
      </c>
      <c r="J882" t="s">
        <v>2790</v>
      </c>
      <c r="K882" t="s">
        <v>2876</v>
      </c>
      <c r="L882">
        <v>732627</v>
      </c>
    </row>
    <row r="883" spans="1:12" x14ac:dyDescent="0.3">
      <c r="B883" s="1"/>
      <c r="F883">
        <v>0</v>
      </c>
      <c r="G883" t="s">
        <v>2782</v>
      </c>
      <c r="H883">
        <v>704058</v>
      </c>
      <c r="I883" t="s">
        <v>1909</v>
      </c>
      <c r="J883" t="s">
        <v>2782</v>
      </c>
      <c r="K883" t="s">
        <v>2876</v>
      </c>
      <c r="L883">
        <v>-704058</v>
      </c>
    </row>
    <row r="884" spans="1:12" x14ac:dyDescent="0.3">
      <c r="A884" t="s">
        <v>1756</v>
      </c>
      <c r="B884" s="1">
        <v>46028</v>
      </c>
      <c r="C884" t="s">
        <v>1757</v>
      </c>
      <c r="D884" t="s">
        <v>31</v>
      </c>
      <c r="E884" t="s">
        <v>2792</v>
      </c>
      <c r="F884">
        <v>831146</v>
      </c>
      <c r="G884" t="s">
        <v>2792</v>
      </c>
      <c r="H884">
        <v>831146</v>
      </c>
      <c r="I884" t="s">
        <v>1909</v>
      </c>
      <c r="J884" t="s">
        <v>2792</v>
      </c>
      <c r="K884" t="s">
        <v>2875</v>
      </c>
      <c r="L884">
        <v>0</v>
      </c>
    </row>
    <row r="885" spans="1:12" x14ac:dyDescent="0.3">
      <c r="A885" t="s">
        <v>1758</v>
      </c>
      <c r="B885" s="1">
        <v>46035</v>
      </c>
      <c r="C885" t="s">
        <v>1759</v>
      </c>
      <c r="D885" t="s">
        <v>6</v>
      </c>
      <c r="E885" t="s">
        <v>2793</v>
      </c>
      <c r="F885">
        <v>309675</v>
      </c>
      <c r="G885" t="s">
        <v>2793</v>
      </c>
      <c r="H885">
        <v>309675</v>
      </c>
      <c r="I885" t="s">
        <v>1909</v>
      </c>
      <c r="J885" t="s">
        <v>2793</v>
      </c>
      <c r="K885" t="s">
        <v>2875</v>
      </c>
      <c r="L885">
        <v>0</v>
      </c>
    </row>
    <row r="886" spans="1:12" x14ac:dyDescent="0.3">
      <c r="A886" t="s">
        <v>1760</v>
      </c>
      <c r="B886" s="1">
        <v>46029</v>
      </c>
      <c r="C886" t="s">
        <v>1761</v>
      </c>
      <c r="D886" t="s">
        <v>6</v>
      </c>
      <c r="E886" t="s">
        <v>2794</v>
      </c>
      <c r="F886">
        <v>678722</v>
      </c>
      <c r="G886" t="s">
        <v>2794</v>
      </c>
      <c r="H886">
        <v>678722</v>
      </c>
      <c r="I886" t="s">
        <v>1909</v>
      </c>
      <c r="J886" t="s">
        <v>2794</v>
      </c>
      <c r="K886" t="s">
        <v>2875</v>
      </c>
      <c r="L886">
        <v>0</v>
      </c>
    </row>
    <row r="887" spans="1:12" x14ac:dyDescent="0.3">
      <c r="A887" t="s">
        <v>1762</v>
      </c>
      <c r="B887" s="1">
        <v>46037</v>
      </c>
      <c r="C887" t="s">
        <v>1763</v>
      </c>
      <c r="D887" t="s">
        <v>31</v>
      </c>
      <c r="E887" t="s">
        <v>2796</v>
      </c>
      <c r="F887">
        <v>230498</v>
      </c>
      <c r="G887" t="s">
        <v>2796</v>
      </c>
      <c r="H887">
        <v>230498</v>
      </c>
      <c r="I887" t="s">
        <v>1909</v>
      </c>
      <c r="J887" t="s">
        <v>2796</v>
      </c>
      <c r="K887" t="s">
        <v>2875</v>
      </c>
      <c r="L887">
        <v>0</v>
      </c>
    </row>
    <row r="888" spans="1:12" x14ac:dyDescent="0.3">
      <c r="A888" t="s">
        <v>1764</v>
      </c>
      <c r="B888" s="1">
        <v>46049</v>
      </c>
      <c r="C888" t="s">
        <v>1765</v>
      </c>
      <c r="D888" t="s">
        <v>6</v>
      </c>
      <c r="E888" t="s">
        <v>2797</v>
      </c>
      <c r="F888">
        <v>846906</v>
      </c>
      <c r="G888" t="s">
        <v>2797</v>
      </c>
      <c r="H888">
        <v>846906</v>
      </c>
      <c r="I888" t="s">
        <v>1909</v>
      </c>
      <c r="J888" t="s">
        <v>2797</v>
      </c>
      <c r="K888" t="s">
        <v>2875</v>
      </c>
      <c r="L888">
        <v>0</v>
      </c>
    </row>
    <row r="889" spans="1:12" x14ac:dyDescent="0.3">
      <c r="A889" t="s">
        <v>1766</v>
      </c>
      <c r="B889" s="1">
        <v>46026</v>
      </c>
      <c r="C889" t="s">
        <v>1767</v>
      </c>
      <c r="D889" t="s">
        <v>31</v>
      </c>
      <c r="E889" t="s">
        <v>2798</v>
      </c>
      <c r="F889">
        <v>840828</v>
      </c>
      <c r="G889" t="s">
        <v>2798</v>
      </c>
      <c r="H889">
        <v>840828</v>
      </c>
      <c r="I889" t="s">
        <v>1909</v>
      </c>
      <c r="J889" t="s">
        <v>2798</v>
      </c>
      <c r="K889" t="s">
        <v>2875</v>
      </c>
      <c r="L889">
        <v>0</v>
      </c>
    </row>
    <row r="890" spans="1:12" x14ac:dyDescent="0.3">
      <c r="B890" s="1"/>
      <c r="F890">
        <v>0</v>
      </c>
      <c r="G890" t="s">
        <v>2788</v>
      </c>
      <c r="H890">
        <v>513499</v>
      </c>
      <c r="I890" t="s">
        <v>1909</v>
      </c>
      <c r="J890" t="s">
        <v>2788</v>
      </c>
      <c r="K890" t="s">
        <v>2876</v>
      </c>
      <c r="L890">
        <v>-513499</v>
      </c>
    </row>
    <row r="891" spans="1:12" x14ac:dyDescent="0.3">
      <c r="A891" t="s">
        <v>1768</v>
      </c>
      <c r="B891" s="1">
        <v>46046</v>
      </c>
      <c r="C891" t="s">
        <v>1769</v>
      </c>
      <c r="D891" t="s">
        <v>6</v>
      </c>
      <c r="E891" t="s">
        <v>2799</v>
      </c>
      <c r="F891">
        <v>244188</v>
      </c>
      <c r="G891" t="s">
        <v>2799</v>
      </c>
      <c r="H891">
        <v>244188</v>
      </c>
      <c r="I891" t="s">
        <v>1909</v>
      </c>
      <c r="J891" t="s">
        <v>2799</v>
      </c>
      <c r="K891" t="s">
        <v>2875</v>
      </c>
      <c r="L891">
        <v>0</v>
      </c>
    </row>
    <row r="892" spans="1:12" x14ac:dyDescent="0.3">
      <c r="A892" t="s">
        <v>1770</v>
      </c>
      <c r="B892" s="1">
        <v>46030</v>
      </c>
      <c r="C892" t="s">
        <v>1771</v>
      </c>
      <c r="D892" t="s">
        <v>6</v>
      </c>
      <c r="E892" t="s">
        <v>2800</v>
      </c>
      <c r="F892">
        <v>507193</v>
      </c>
      <c r="G892" t="s">
        <v>2800</v>
      </c>
      <c r="H892">
        <v>507193</v>
      </c>
      <c r="I892" t="s">
        <v>1909</v>
      </c>
      <c r="J892" t="s">
        <v>2800</v>
      </c>
      <c r="K892" t="s">
        <v>2875</v>
      </c>
      <c r="L892">
        <v>0</v>
      </c>
    </row>
    <row r="893" spans="1:12" x14ac:dyDescent="0.3">
      <c r="A893" t="s">
        <v>1772</v>
      </c>
      <c r="B893" s="1">
        <v>46038</v>
      </c>
      <c r="C893" t="s">
        <v>1773</v>
      </c>
      <c r="D893" t="s">
        <v>31</v>
      </c>
      <c r="E893" t="s">
        <v>2801</v>
      </c>
      <c r="F893">
        <v>783269</v>
      </c>
      <c r="G893" t="s">
        <v>2801</v>
      </c>
      <c r="H893">
        <v>783269</v>
      </c>
      <c r="I893" t="s">
        <v>1909</v>
      </c>
      <c r="J893" t="s">
        <v>2801</v>
      </c>
      <c r="K893" t="s">
        <v>2875</v>
      </c>
      <c r="L893">
        <v>0</v>
      </c>
    </row>
    <row r="894" spans="1:12" x14ac:dyDescent="0.3">
      <c r="B894" s="1"/>
      <c r="F894">
        <v>0</v>
      </c>
      <c r="G894" t="s">
        <v>2791</v>
      </c>
      <c r="H894">
        <v>319375</v>
      </c>
      <c r="I894" t="s">
        <v>1909</v>
      </c>
      <c r="J894" t="s">
        <v>2791</v>
      </c>
      <c r="K894" t="s">
        <v>2876</v>
      </c>
      <c r="L894">
        <v>-319375</v>
      </c>
    </row>
    <row r="895" spans="1:12" x14ac:dyDescent="0.3">
      <c r="A895" t="s">
        <v>1774</v>
      </c>
      <c r="B895" s="1">
        <v>46024</v>
      </c>
      <c r="C895" t="s">
        <v>1775</v>
      </c>
      <c r="D895" t="s">
        <v>31</v>
      </c>
      <c r="E895" t="s">
        <v>2802</v>
      </c>
      <c r="F895">
        <v>473875</v>
      </c>
      <c r="G895" t="s">
        <v>2802</v>
      </c>
      <c r="H895">
        <v>473875</v>
      </c>
      <c r="I895" t="s">
        <v>1909</v>
      </c>
      <c r="J895" t="s">
        <v>2802</v>
      </c>
      <c r="K895" t="s">
        <v>2875</v>
      </c>
      <c r="L895">
        <v>0</v>
      </c>
    </row>
    <row r="896" spans="1:12" x14ac:dyDescent="0.3">
      <c r="A896" t="s">
        <v>1776</v>
      </c>
      <c r="B896" s="1">
        <v>46039</v>
      </c>
      <c r="C896" t="s">
        <v>1777</v>
      </c>
      <c r="D896" t="s">
        <v>31</v>
      </c>
      <c r="E896" t="s">
        <v>2803</v>
      </c>
      <c r="F896">
        <v>835095</v>
      </c>
      <c r="G896" t="s">
        <v>2803</v>
      </c>
      <c r="H896">
        <v>835095</v>
      </c>
      <c r="I896" t="s">
        <v>1909</v>
      </c>
      <c r="J896" t="s">
        <v>2803</v>
      </c>
      <c r="K896" t="s">
        <v>2875</v>
      </c>
      <c r="L896">
        <v>0</v>
      </c>
    </row>
    <row r="897" spans="1:12" x14ac:dyDescent="0.3">
      <c r="A897" t="s">
        <v>1778</v>
      </c>
      <c r="B897" s="1">
        <v>46031</v>
      </c>
      <c r="C897" t="s">
        <v>1779</v>
      </c>
      <c r="D897" t="s">
        <v>6</v>
      </c>
      <c r="E897" t="s">
        <v>2804</v>
      </c>
      <c r="F897">
        <v>367754</v>
      </c>
      <c r="G897" t="s">
        <v>2804</v>
      </c>
      <c r="H897">
        <v>367754</v>
      </c>
      <c r="I897" t="s">
        <v>1909</v>
      </c>
      <c r="J897" t="s">
        <v>2804</v>
      </c>
      <c r="K897" t="s">
        <v>2875</v>
      </c>
      <c r="L897">
        <v>0</v>
      </c>
    </row>
    <row r="898" spans="1:12" x14ac:dyDescent="0.3">
      <c r="A898" t="s">
        <v>1780</v>
      </c>
      <c r="B898" s="1">
        <v>46034</v>
      </c>
      <c r="C898" t="s">
        <v>1781</v>
      </c>
      <c r="D898" t="s">
        <v>6</v>
      </c>
      <c r="E898" t="s">
        <v>2806</v>
      </c>
      <c r="F898">
        <v>380819</v>
      </c>
      <c r="G898" t="s">
        <v>2806</v>
      </c>
      <c r="H898">
        <v>380819</v>
      </c>
      <c r="I898" t="s">
        <v>1909</v>
      </c>
      <c r="J898" t="s">
        <v>2806</v>
      </c>
      <c r="K898" t="s">
        <v>2875</v>
      </c>
      <c r="L898">
        <v>0</v>
      </c>
    </row>
    <row r="899" spans="1:12" x14ac:dyDescent="0.3">
      <c r="B899" s="1"/>
      <c r="F899">
        <v>0</v>
      </c>
      <c r="G899" t="s">
        <v>2795</v>
      </c>
      <c r="H899">
        <v>784845</v>
      </c>
      <c r="I899" t="s">
        <v>1907</v>
      </c>
      <c r="J899" t="s">
        <v>2795</v>
      </c>
      <c r="K899" t="s">
        <v>2876</v>
      </c>
      <c r="L899">
        <v>-784845</v>
      </c>
    </row>
    <row r="900" spans="1:12" x14ac:dyDescent="0.3">
      <c r="A900" t="s">
        <v>1782</v>
      </c>
      <c r="B900" s="1">
        <v>46038</v>
      </c>
      <c r="C900" t="s">
        <v>1783</v>
      </c>
      <c r="D900" t="s">
        <v>31</v>
      </c>
      <c r="E900" t="s">
        <v>2807</v>
      </c>
      <c r="F900">
        <v>422545</v>
      </c>
      <c r="G900" t="s">
        <v>2807</v>
      </c>
      <c r="H900">
        <v>422545</v>
      </c>
      <c r="I900" t="s">
        <v>1909</v>
      </c>
      <c r="J900" t="s">
        <v>2807</v>
      </c>
      <c r="K900" t="s">
        <v>2875</v>
      </c>
      <c r="L900">
        <v>0</v>
      </c>
    </row>
    <row r="901" spans="1:12" x14ac:dyDescent="0.3">
      <c r="A901" t="s">
        <v>1784</v>
      </c>
      <c r="B901" s="1">
        <v>46052</v>
      </c>
      <c r="C901" t="s">
        <v>1785</v>
      </c>
      <c r="D901" t="s">
        <v>6</v>
      </c>
      <c r="E901" t="s">
        <v>2808</v>
      </c>
      <c r="F901">
        <v>720908</v>
      </c>
      <c r="G901" t="s">
        <v>2808</v>
      </c>
      <c r="H901">
        <v>720908</v>
      </c>
      <c r="I901" t="s">
        <v>1909</v>
      </c>
      <c r="J901" t="s">
        <v>2808</v>
      </c>
      <c r="K901" t="s">
        <v>2875</v>
      </c>
      <c r="L901">
        <v>0</v>
      </c>
    </row>
    <row r="902" spans="1:12" x14ac:dyDescent="0.3">
      <c r="A902" t="s">
        <v>1786</v>
      </c>
      <c r="B902" s="1">
        <v>46040</v>
      </c>
      <c r="C902" t="s">
        <v>1787</v>
      </c>
      <c r="D902" t="s">
        <v>6</v>
      </c>
      <c r="E902" t="s">
        <v>2809</v>
      </c>
      <c r="F902">
        <v>356603</v>
      </c>
      <c r="G902" t="s">
        <v>2809</v>
      </c>
      <c r="H902">
        <v>356603</v>
      </c>
      <c r="I902" t="s">
        <v>1909</v>
      </c>
      <c r="J902" t="s">
        <v>2809</v>
      </c>
      <c r="K902" t="s">
        <v>2875</v>
      </c>
      <c r="L902">
        <v>0</v>
      </c>
    </row>
    <row r="903" spans="1:12" x14ac:dyDescent="0.3">
      <c r="A903" t="s">
        <v>1788</v>
      </c>
      <c r="B903" s="1">
        <v>46031</v>
      </c>
      <c r="C903" t="s">
        <v>1789</v>
      </c>
      <c r="D903" t="s">
        <v>6</v>
      </c>
      <c r="E903" t="s">
        <v>2810</v>
      </c>
      <c r="F903">
        <v>581727</v>
      </c>
      <c r="G903" t="s">
        <v>2810</v>
      </c>
      <c r="H903">
        <v>581727</v>
      </c>
      <c r="I903" t="s">
        <v>1909</v>
      </c>
      <c r="J903" t="s">
        <v>2810</v>
      </c>
      <c r="K903" t="s">
        <v>2875</v>
      </c>
      <c r="L903">
        <v>0</v>
      </c>
    </row>
    <row r="904" spans="1:12" x14ac:dyDescent="0.3">
      <c r="A904" t="s">
        <v>1790</v>
      </c>
      <c r="B904" s="1">
        <v>46050</v>
      </c>
      <c r="C904" t="s">
        <v>1791</v>
      </c>
      <c r="D904" t="s">
        <v>6</v>
      </c>
      <c r="E904" t="s">
        <v>2811</v>
      </c>
      <c r="F904">
        <v>155172</v>
      </c>
      <c r="G904" t="s">
        <v>2811</v>
      </c>
      <c r="H904">
        <v>155172</v>
      </c>
      <c r="I904" t="s">
        <v>1909</v>
      </c>
      <c r="J904" t="s">
        <v>2811</v>
      </c>
      <c r="K904" t="s">
        <v>2875</v>
      </c>
      <c r="L904">
        <v>0</v>
      </c>
    </row>
    <row r="905" spans="1:12" x14ac:dyDescent="0.3">
      <c r="A905" t="s">
        <v>1792</v>
      </c>
      <c r="B905" s="1">
        <v>46044</v>
      </c>
      <c r="C905" t="s">
        <v>1793</v>
      </c>
      <c r="D905" t="s">
        <v>6</v>
      </c>
      <c r="E905" t="s">
        <v>2812</v>
      </c>
      <c r="F905">
        <v>202586</v>
      </c>
      <c r="G905" t="s">
        <v>2812</v>
      </c>
      <c r="H905">
        <v>202586</v>
      </c>
      <c r="I905" t="s">
        <v>1909</v>
      </c>
      <c r="J905" t="s">
        <v>2812</v>
      </c>
      <c r="K905" t="s">
        <v>2875</v>
      </c>
      <c r="L905">
        <v>0</v>
      </c>
    </row>
    <row r="906" spans="1:12" x14ac:dyDescent="0.3">
      <c r="A906" t="s">
        <v>1794</v>
      </c>
      <c r="B906" s="1">
        <v>46040</v>
      </c>
      <c r="C906" t="s">
        <v>1795</v>
      </c>
      <c r="D906" t="s">
        <v>6</v>
      </c>
      <c r="E906" t="s">
        <v>2813</v>
      </c>
      <c r="F906">
        <v>801641</v>
      </c>
      <c r="G906" t="s">
        <v>2813</v>
      </c>
      <c r="H906">
        <v>801641</v>
      </c>
      <c r="I906" t="s">
        <v>1909</v>
      </c>
      <c r="J906" t="s">
        <v>2813</v>
      </c>
      <c r="K906" t="s">
        <v>2875</v>
      </c>
      <c r="L906">
        <v>0</v>
      </c>
    </row>
    <row r="907" spans="1:12" x14ac:dyDescent="0.3">
      <c r="A907" t="s">
        <v>1796</v>
      </c>
      <c r="B907" s="1">
        <v>46024</v>
      </c>
      <c r="C907" t="s">
        <v>1797</v>
      </c>
      <c r="D907" t="s">
        <v>6</v>
      </c>
      <c r="E907" t="s">
        <v>2814</v>
      </c>
      <c r="F907">
        <v>971094</v>
      </c>
      <c r="G907" t="s">
        <v>2814</v>
      </c>
      <c r="H907">
        <v>971094</v>
      </c>
      <c r="I907" t="s">
        <v>1909</v>
      </c>
      <c r="J907" t="s">
        <v>2814</v>
      </c>
      <c r="K907" t="s">
        <v>2875</v>
      </c>
      <c r="L907">
        <v>0</v>
      </c>
    </row>
    <row r="908" spans="1:12" x14ac:dyDescent="0.3">
      <c r="A908" t="s">
        <v>1798</v>
      </c>
      <c r="B908" s="1">
        <v>46044</v>
      </c>
      <c r="C908" t="s">
        <v>1799</v>
      </c>
      <c r="D908" t="s">
        <v>31</v>
      </c>
      <c r="E908" t="s">
        <v>2815</v>
      </c>
      <c r="F908">
        <v>514913</v>
      </c>
      <c r="G908" t="s">
        <v>2815</v>
      </c>
      <c r="H908">
        <v>514913</v>
      </c>
      <c r="I908" t="s">
        <v>1909</v>
      </c>
      <c r="J908" t="s">
        <v>2815</v>
      </c>
      <c r="K908" t="s">
        <v>2875</v>
      </c>
      <c r="L908">
        <v>0</v>
      </c>
    </row>
    <row r="909" spans="1:12" x14ac:dyDescent="0.3">
      <c r="A909" t="s">
        <v>1800</v>
      </c>
      <c r="B909" s="1">
        <v>46052</v>
      </c>
      <c r="C909" t="s">
        <v>1801</v>
      </c>
      <c r="D909" t="s">
        <v>6</v>
      </c>
      <c r="E909" t="s">
        <v>2816</v>
      </c>
      <c r="F909">
        <v>174096</v>
      </c>
      <c r="G909" t="s">
        <v>2816</v>
      </c>
      <c r="H909">
        <v>174096</v>
      </c>
      <c r="I909" t="s">
        <v>1909</v>
      </c>
      <c r="J909" t="s">
        <v>2816</v>
      </c>
      <c r="K909" t="s">
        <v>2875</v>
      </c>
      <c r="L909">
        <v>0</v>
      </c>
    </row>
    <row r="910" spans="1:12" x14ac:dyDescent="0.3">
      <c r="B910" s="1"/>
      <c r="F910">
        <v>0</v>
      </c>
      <c r="G910" t="s">
        <v>2805</v>
      </c>
      <c r="H910">
        <v>852986</v>
      </c>
      <c r="I910" t="s">
        <v>1909</v>
      </c>
      <c r="J910" t="s">
        <v>2805</v>
      </c>
      <c r="K910" t="s">
        <v>2876</v>
      </c>
      <c r="L910">
        <v>-852986</v>
      </c>
    </row>
    <row r="911" spans="1:12" x14ac:dyDescent="0.3">
      <c r="A911" t="s">
        <v>1802</v>
      </c>
      <c r="B911" s="1">
        <v>46041</v>
      </c>
      <c r="C911" t="s">
        <v>1803</v>
      </c>
      <c r="D911" t="s">
        <v>6</v>
      </c>
      <c r="E911" t="s">
        <v>2817</v>
      </c>
      <c r="F911">
        <v>544237</v>
      </c>
      <c r="G911" t="s">
        <v>2817</v>
      </c>
      <c r="H911">
        <v>544237</v>
      </c>
      <c r="I911" t="s">
        <v>1909</v>
      </c>
      <c r="J911" t="s">
        <v>2817</v>
      </c>
      <c r="K911" t="s">
        <v>2875</v>
      </c>
      <c r="L911">
        <v>0</v>
      </c>
    </row>
    <row r="912" spans="1:12" x14ac:dyDescent="0.3">
      <c r="A912" t="s">
        <v>1804</v>
      </c>
      <c r="B912" s="1">
        <v>46036</v>
      </c>
      <c r="C912" t="s">
        <v>1805</v>
      </c>
      <c r="D912" t="s">
        <v>6</v>
      </c>
      <c r="E912" t="s">
        <v>2818</v>
      </c>
      <c r="F912">
        <v>954557</v>
      </c>
      <c r="G912" t="s">
        <v>2818</v>
      </c>
      <c r="H912">
        <v>954557</v>
      </c>
      <c r="I912" t="s">
        <v>1909</v>
      </c>
      <c r="J912" t="s">
        <v>2818</v>
      </c>
      <c r="K912" t="s">
        <v>2875</v>
      </c>
      <c r="L912">
        <v>0</v>
      </c>
    </row>
    <row r="913" spans="1:12" x14ac:dyDescent="0.3">
      <c r="A913" t="s">
        <v>1806</v>
      </c>
      <c r="B913" s="1">
        <v>46034</v>
      </c>
      <c r="C913" t="s">
        <v>1807</v>
      </c>
      <c r="D913" t="s">
        <v>31</v>
      </c>
      <c r="E913" t="s">
        <v>2819</v>
      </c>
      <c r="F913">
        <v>913076</v>
      </c>
      <c r="G913" t="s">
        <v>2819</v>
      </c>
      <c r="H913">
        <v>913076</v>
      </c>
      <c r="I913" t="s">
        <v>1909</v>
      </c>
      <c r="J913" t="s">
        <v>2819</v>
      </c>
      <c r="K913" t="s">
        <v>2875</v>
      </c>
      <c r="L913">
        <v>0</v>
      </c>
    </row>
    <row r="914" spans="1:12" x14ac:dyDescent="0.3">
      <c r="A914" t="s">
        <v>1808</v>
      </c>
      <c r="B914" s="1">
        <v>46039</v>
      </c>
      <c r="C914" t="s">
        <v>1809</v>
      </c>
      <c r="D914" t="s">
        <v>6</v>
      </c>
      <c r="E914" t="s">
        <v>2820</v>
      </c>
      <c r="F914">
        <v>697943</v>
      </c>
      <c r="G914" t="s">
        <v>2820</v>
      </c>
      <c r="H914">
        <v>697943</v>
      </c>
      <c r="I914" t="s">
        <v>1909</v>
      </c>
      <c r="J914" t="s">
        <v>2820</v>
      </c>
      <c r="K914" t="s">
        <v>2875</v>
      </c>
      <c r="L914">
        <v>0</v>
      </c>
    </row>
    <row r="915" spans="1:12" x14ac:dyDescent="0.3">
      <c r="A915" t="s">
        <v>1810</v>
      </c>
      <c r="B915" s="1">
        <v>46048</v>
      </c>
      <c r="C915" t="s">
        <v>1811</v>
      </c>
      <c r="D915" t="s">
        <v>6</v>
      </c>
      <c r="E915" t="s">
        <v>2821</v>
      </c>
      <c r="F915">
        <v>947239</v>
      </c>
      <c r="G915" t="s">
        <v>2821</v>
      </c>
      <c r="H915">
        <v>947239</v>
      </c>
      <c r="I915" t="s">
        <v>1909</v>
      </c>
      <c r="J915" t="s">
        <v>2821</v>
      </c>
      <c r="K915" t="s">
        <v>2875</v>
      </c>
      <c r="L915">
        <v>0</v>
      </c>
    </row>
    <row r="916" spans="1:12" x14ac:dyDescent="0.3">
      <c r="A916" t="s">
        <v>1812</v>
      </c>
      <c r="B916" s="1">
        <v>46040</v>
      </c>
      <c r="C916" t="s">
        <v>1813</v>
      </c>
      <c r="D916" t="s">
        <v>6</v>
      </c>
      <c r="E916" t="s">
        <v>2822</v>
      </c>
      <c r="F916">
        <v>601273</v>
      </c>
      <c r="G916" t="s">
        <v>2822</v>
      </c>
      <c r="H916">
        <v>601273</v>
      </c>
      <c r="I916" t="s">
        <v>1909</v>
      </c>
      <c r="J916" t="s">
        <v>2822</v>
      </c>
      <c r="K916" t="s">
        <v>2875</v>
      </c>
      <c r="L916">
        <v>0</v>
      </c>
    </row>
    <row r="917" spans="1:12" x14ac:dyDescent="0.3">
      <c r="A917" t="s">
        <v>1814</v>
      </c>
      <c r="B917" s="1">
        <v>46030</v>
      </c>
      <c r="C917" t="s">
        <v>1815</v>
      </c>
      <c r="D917" t="s">
        <v>6</v>
      </c>
      <c r="E917" t="s">
        <v>2823</v>
      </c>
      <c r="F917">
        <v>51135</v>
      </c>
      <c r="G917" t="s">
        <v>2823</v>
      </c>
      <c r="H917">
        <v>51135</v>
      </c>
      <c r="I917" t="s">
        <v>1909</v>
      </c>
      <c r="J917" t="s">
        <v>2823</v>
      </c>
      <c r="K917" t="s">
        <v>2875</v>
      </c>
      <c r="L917">
        <v>0</v>
      </c>
    </row>
    <row r="918" spans="1:12" x14ac:dyDescent="0.3">
      <c r="A918" t="s">
        <v>1816</v>
      </c>
      <c r="B918" s="1">
        <v>46038</v>
      </c>
      <c r="C918" t="s">
        <v>1817</v>
      </c>
      <c r="D918" t="s">
        <v>31</v>
      </c>
      <c r="E918" t="s">
        <v>2824</v>
      </c>
      <c r="F918">
        <v>913335</v>
      </c>
      <c r="G918" t="s">
        <v>2824</v>
      </c>
      <c r="H918">
        <v>913335</v>
      </c>
      <c r="I918" t="s">
        <v>1909</v>
      </c>
      <c r="J918" t="s">
        <v>2824</v>
      </c>
      <c r="K918" t="s">
        <v>2875</v>
      </c>
      <c r="L918">
        <v>0</v>
      </c>
    </row>
    <row r="919" spans="1:12" x14ac:dyDescent="0.3">
      <c r="A919" t="s">
        <v>1818</v>
      </c>
      <c r="B919" s="1">
        <v>46043</v>
      </c>
      <c r="C919" t="s">
        <v>1819</v>
      </c>
      <c r="D919" t="s">
        <v>31</v>
      </c>
      <c r="E919" t="s">
        <v>2825</v>
      </c>
      <c r="F919">
        <v>250326</v>
      </c>
      <c r="G919" t="s">
        <v>2825</v>
      </c>
      <c r="H919">
        <v>250326</v>
      </c>
      <c r="I919" t="s">
        <v>1909</v>
      </c>
      <c r="J919" t="s">
        <v>2825</v>
      </c>
      <c r="K919" t="s">
        <v>2875</v>
      </c>
      <c r="L919">
        <v>0</v>
      </c>
    </row>
    <row r="920" spans="1:12" x14ac:dyDescent="0.3">
      <c r="A920" t="s">
        <v>1822</v>
      </c>
      <c r="B920" s="1">
        <v>46031</v>
      </c>
      <c r="C920" t="s">
        <v>1823</v>
      </c>
      <c r="D920" t="s">
        <v>31</v>
      </c>
      <c r="E920" t="s">
        <v>2826</v>
      </c>
      <c r="F920">
        <v>447678</v>
      </c>
      <c r="G920" t="s">
        <v>2826</v>
      </c>
      <c r="H920">
        <v>447678</v>
      </c>
      <c r="I920" t="s">
        <v>1909</v>
      </c>
      <c r="J920" t="s">
        <v>2826</v>
      </c>
      <c r="K920" t="s">
        <v>2875</v>
      </c>
      <c r="L920">
        <v>0</v>
      </c>
    </row>
    <row r="921" spans="1:12" x14ac:dyDescent="0.3">
      <c r="A921" t="s">
        <v>1824</v>
      </c>
      <c r="B921" s="1">
        <v>46053</v>
      </c>
      <c r="C921" t="s">
        <v>1825</v>
      </c>
      <c r="D921" t="s">
        <v>6</v>
      </c>
      <c r="E921" t="s">
        <v>2827</v>
      </c>
      <c r="F921">
        <v>867043</v>
      </c>
      <c r="G921" t="s">
        <v>2827</v>
      </c>
      <c r="H921">
        <v>867043</v>
      </c>
      <c r="I921" t="s">
        <v>1907</v>
      </c>
      <c r="J921" t="s">
        <v>2827</v>
      </c>
      <c r="K921" t="s">
        <v>2874</v>
      </c>
      <c r="L921">
        <v>0</v>
      </c>
    </row>
    <row r="922" spans="1:12" x14ac:dyDescent="0.3">
      <c r="A922" t="s">
        <v>1826</v>
      </c>
      <c r="B922" s="1">
        <v>46048</v>
      </c>
      <c r="C922" t="s">
        <v>1827</v>
      </c>
      <c r="D922" t="s">
        <v>6</v>
      </c>
      <c r="E922" t="s">
        <v>2828</v>
      </c>
      <c r="F922">
        <v>371893</v>
      </c>
      <c r="G922" t="s">
        <v>2828</v>
      </c>
      <c r="H922">
        <v>371893</v>
      </c>
      <c r="I922" t="s">
        <v>1909</v>
      </c>
      <c r="J922" t="s">
        <v>2828</v>
      </c>
      <c r="K922" t="s">
        <v>2875</v>
      </c>
      <c r="L922">
        <v>0</v>
      </c>
    </row>
    <row r="923" spans="1:12" x14ac:dyDescent="0.3">
      <c r="A923" t="s">
        <v>1828</v>
      </c>
      <c r="B923" s="1">
        <v>46026</v>
      </c>
      <c r="C923" t="s">
        <v>1829</v>
      </c>
      <c r="D923" t="s">
        <v>31</v>
      </c>
      <c r="E923" t="s">
        <v>2829</v>
      </c>
      <c r="F923">
        <v>352011</v>
      </c>
      <c r="G923" t="s">
        <v>2829</v>
      </c>
      <c r="H923">
        <v>352011</v>
      </c>
      <c r="I923" t="s">
        <v>1909</v>
      </c>
      <c r="J923" t="s">
        <v>2829</v>
      </c>
      <c r="K923" t="s">
        <v>2875</v>
      </c>
      <c r="L923">
        <v>0</v>
      </c>
    </row>
    <row r="924" spans="1:12" x14ac:dyDescent="0.3">
      <c r="A924" t="s">
        <v>1832</v>
      </c>
      <c r="B924" s="1">
        <v>46034</v>
      </c>
      <c r="C924" t="s">
        <v>1833</v>
      </c>
      <c r="D924" t="s">
        <v>6</v>
      </c>
      <c r="E924" t="s">
        <v>2830</v>
      </c>
      <c r="F924">
        <v>475196</v>
      </c>
      <c r="G924" t="s">
        <v>2830</v>
      </c>
      <c r="H924">
        <v>475196</v>
      </c>
      <c r="I924" t="s">
        <v>1909</v>
      </c>
      <c r="J924" t="s">
        <v>2830</v>
      </c>
      <c r="K924" t="s">
        <v>2875</v>
      </c>
      <c r="L924">
        <v>0</v>
      </c>
    </row>
    <row r="925" spans="1:12" x14ac:dyDescent="0.3">
      <c r="A925" t="s">
        <v>1834</v>
      </c>
      <c r="B925" s="1">
        <v>46052</v>
      </c>
      <c r="C925" t="s">
        <v>1835</v>
      </c>
      <c r="D925" t="s">
        <v>6</v>
      </c>
      <c r="E925" t="s">
        <v>2831</v>
      </c>
      <c r="F925">
        <v>764448</v>
      </c>
      <c r="G925" t="s">
        <v>2831</v>
      </c>
      <c r="H925">
        <v>764448</v>
      </c>
      <c r="I925" t="s">
        <v>1909</v>
      </c>
      <c r="J925" t="s">
        <v>2831</v>
      </c>
      <c r="K925" t="s">
        <v>2875</v>
      </c>
      <c r="L925">
        <v>0</v>
      </c>
    </row>
    <row r="926" spans="1:12" x14ac:dyDescent="0.3">
      <c r="A926" t="s">
        <v>1836</v>
      </c>
      <c r="B926" s="1">
        <v>46043</v>
      </c>
      <c r="C926" t="s">
        <v>1837</v>
      </c>
      <c r="D926" t="s">
        <v>31</v>
      </c>
      <c r="E926" t="s">
        <v>2833</v>
      </c>
      <c r="F926">
        <v>252112</v>
      </c>
      <c r="G926" t="s">
        <v>2833</v>
      </c>
      <c r="H926">
        <v>252112</v>
      </c>
      <c r="I926" t="s">
        <v>1909</v>
      </c>
      <c r="J926" t="s">
        <v>2833</v>
      </c>
      <c r="K926" t="s">
        <v>2875</v>
      </c>
      <c r="L926">
        <v>0</v>
      </c>
    </row>
    <row r="927" spans="1:12" x14ac:dyDescent="0.3">
      <c r="A927" t="s">
        <v>1838</v>
      </c>
      <c r="B927" s="1">
        <v>46025</v>
      </c>
      <c r="C927" t="s">
        <v>1839</v>
      </c>
      <c r="D927" t="s">
        <v>6</v>
      </c>
      <c r="E927" t="s">
        <v>2834</v>
      </c>
      <c r="F927">
        <v>374175</v>
      </c>
      <c r="G927" t="s">
        <v>2834</v>
      </c>
      <c r="H927">
        <v>374175</v>
      </c>
      <c r="I927" t="s">
        <v>1909</v>
      </c>
      <c r="J927" t="s">
        <v>2834</v>
      </c>
      <c r="K927" t="s">
        <v>2875</v>
      </c>
      <c r="L927">
        <v>0</v>
      </c>
    </row>
    <row r="928" spans="1:12" x14ac:dyDescent="0.3">
      <c r="A928" t="s">
        <v>1840</v>
      </c>
      <c r="B928" s="1">
        <v>46028</v>
      </c>
      <c r="C928" t="s">
        <v>1841</v>
      </c>
      <c r="D928" t="s">
        <v>31</v>
      </c>
      <c r="E928" t="s">
        <v>2835</v>
      </c>
      <c r="F928">
        <v>516052</v>
      </c>
      <c r="G928" t="s">
        <v>2835</v>
      </c>
      <c r="H928">
        <v>516052</v>
      </c>
      <c r="I928" t="s">
        <v>1909</v>
      </c>
      <c r="J928" t="s">
        <v>2835</v>
      </c>
      <c r="K928" t="s">
        <v>2875</v>
      </c>
      <c r="L928">
        <v>0</v>
      </c>
    </row>
    <row r="929" spans="1:12" x14ac:dyDescent="0.3">
      <c r="A929" t="s">
        <v>1842</v>
      </c>
      <c r="B929" s="1">
        <v>46030</v>
      </c>
      <c r="C929" t="s">
        <v>1843</v>
      </c>
      <c r="D929" t="s">
        <v>6</v>
      </c>
      <c r="E929" t="s">
        <v>2836</v>
      </c>
      <c r="F929">
        <v>740255</v>
      </c>
      <c r="G929" t="s">
        <v>2836</v>
      </c>
      <c r="H929">
        <v>740255</v>
      </c>
      <c r="I929" t="s">
        <v>1909</v>
      </c>
      <c r="J929" t="s">
        <v>2836</v>
      </c>
      <c r="K929" t="s">
        <v>2875</v>
      </c>
      <c r="L929">
        <v>0</v>
      </c>
    </row>
    <row r="930" spans="1:12" x14ac:dyDescent="0.3">
      <c r="A930" t="s">
        <v>1844</v>
      </c>
      <c r="B930" s="1">
        <v>46053</v>
      </c>
      <c r="C930" t="s">
        <v>1845</v>
      </c>
      <c r="D930" t="s">
        <v>6</v>
      </c>
      <c r="E930" t="s">
        <v>2837</v>
      </c>
      <c r="F930">
        <v>918916</v>
      </c>
      <c r="G930" t="s">
        <v>2837</v>
      </c>
      <c r="H930">
        <v>918916</v>
      </c>
      <c r="I930" t="s">
        <v>1909</v>
      </c>
      <c r="J930" t="s">
        <v>2837</v>
      </c>
      <c r="K930" t="s">
        <v>2875</v>
      </c>
      <c r="L930">
        <v>0</v>
      </c>
    </row>
    <row r="931" spans="1:12" x14ac:dyDescent="0.3">
      <c r="A931" t="s">
        <v>1846</v>
      </c>
      <c r="B931" s="1">
        <v>46048</v>
      </c>
      <c r="C931" t="s">
        <v>1847</v>
      </c>
      <c r="D931" t="s">
        <v>6</v>
      </c>
      <c r="E931" t="s">
        <v>2838</v>
      </c>
      <c r="F931">
        <v>6.2316900000000008E+16</v>
      </c>
      <c r="G931" t="s">
        <v>2838</v>
      </c>
      <c r="H931">
        <v>6.2316900000000008E+16</v>
      </c>
      <c r="I931" t="s">
        <v>1909</v>
      </c>
      <c r="J931" t="s">
        <v>2838</v>
      </c>
      <c r="K931" t="s">
        <v>2875</v>
      </c>
      <c r="L931">
        <v>0</v>
      </c>
    </row>
    <row r="932" spans="1:12" x14ac:dyDescent="0.3">
      <c r="A932" t="s">
        <v>1848</v>
      </c>
      <c r="B932" s="1">
        <v>46024</v>
      </c>
      <c r="C932" t="s">
        <v>1849</v>
      </c>
      <c r="D932" t="s">
        <v>6</v>
      </c>
      <c r="E932" t="s">
        <v>2839</v>
      </c>
      <c r="F932">
        <v>392018</v>
      </c>
      <c r="G932" t="s">
        <v>2839</v>
      </c>
      <c r="H932">
        <v>392018</v>
      </c>
      <c r="I932" t="s">
        <v>1909</v>
      </c>
      <c r="J932" t="s">
        <v>2839</v>
      </c>
      <c r="K932" t="s">
        <v>2875</v>
      </c>
      <c r="L932">
        <v>0</v>
      </c>
    </row>
    <row r="933" spans="1:12" x14ac:dyDescent="0.3">
      <c r="A933" t="s">
        <v>1850</v>
      </c>
      <c r="B933" s="1">
        <v>46038</v>
      </c>
      <c r="C933" t="s">
        <v>1851</v>
      </c>
      <c r="D933" t="s">
        <v>31</v>
      </c>
      <c r="E933" t="s">
        <v>2840</v>
      </c>
      <c r="F933">
        <v>980478</v>
      </c>
      <c r="G933" t="s">
        <v>2840</v>
      </c>
      <c r="H933">
        <v>980478</v>
      </c>
      <c r="I933" t="s">
        <v>1909</v>
      </c>
      <c r="J933" t="s">
        <v>2840</v>
      </c>
      <c r="K933" t="s">
        <v>2875</v>
      </c>
      <c r="L933">
        <v>0</v>
      </c>
    </row>
    <row r="934" spans="1:12" x14ac:dyDescent="0.3">
      <c r="A934" t="s">
        <v>1852</v>
      </c>
      <c r="B934" s="1">
        <v>46051</v>
      </c>
      <c r="C934" t="s">
        <v>1853</v>
      </c>
      <c r="D934" t="s">
        <v>6</v>
      </c>
      <c r="E934" t="s">
        <v>2841</v>
      </c>
      <c r="F934">
        <v>201963</v>
      </c>
      <c r="G934" t="s">
        <v>2841</v>
      </c>
      <c r="H934">
        <v>201963</v>
      </c>
      <c r="I934" t="s">
        <v>1909</v>
      </c>
      <c r="J934" t="s">
        <v>2841</v>
      </c>
      <c r="K934" t="s">
        <v>2875</v>
      </c>
      <c r="L934">
        <v>0</v>
      </c>
    </row>
    <row r="935" spans="1:12" x14ac:dyDescent="0.3">
      <c r="A935" t="s">
        <v>1854</v>
      </c>
      <c r="B935" s="1">
        <v>46025</v>
      </c>
      <c r="C935" t="s">
        <v>1855</v>
      </c>
      <c r="D935" t="s">
        <v>6</v>
      </c>
      <c r="E935" t="s">
        <v>2842</v>
      </c>
      <c r="F935">
        <v>883383</v>
      </c>
      <c r="G935" t="s">
        <v>2842</v>
      </c>
      <c r="H935">
        <v>883383</v>
      </c>
      <c r="I935" t="s">
        <v>1909</v>
      </c>
      <c r="J935" t="s">
        <v>2842</v>
      </c>
      <c r="K935" t="s">
        <v>2875</v>
      </c>
      <c r="L935">
        <v>0</v>
      </c>
    </row>
    <row r="936" spans="1:12" x14ac:dyDescent="0.3">
      <c r="B936" s="1"/>
      <c r="F936">
        <v>0</v>
      </c>
      <c r="G936" t="s">
        <v>2832</v>
      </c>
      <c r="H936">
        <v>637008</v>
      </c>
      <c r="I936" t="s">
        <v>1909</v>
      </c>
      <c r="J936" t="s">
        <v>2832</v>
      </c>
      <c r="K936" t="s">
        <v>2876</v>
      </c>
      <c r="L936">
        <v>-637008</v>
      </c>
    </row>
    <row r="937" spans="1:12" x14ac:dyDescent="0.3">
      <c r="A937" t="s">
        <v>1856</v>
      </c>
      <c r="B937" s="1">
        <v>46042</v>
      </c>
      <c r="C937" t="s">
        <v>1857</v>
      </c>
      <c r="D937" t="s">
        <v>6</v>
      </c>
      <c r="E937" t="s">
        <v>2843</v>
      </c>
      <c r="F937">
        <v>409046</v>
      </c>
      <c r="G937" t="s">
        <v>2843</v>
      </c>
      <c r="H937">
        <v>409046</v>
      </c>
      <c r="I937" t="s">
        <v>1909</v>
      </c>
      <c r="J937" t="s">
        <v>2843</v>
      </c>
      <c r="K937" t="s">
        <v>2875</v>
      </c>
      <c r="L937">
        <v>0</v>
      </c>
    </row>
    <row r="938" spans="1:12" x14ac:dyDescent="0.3">
      <c r="A938" t="s">
        <v>1858</v>
      </c>
      <c r="B938" s="1">
        <v>46050</v>
      </c>
      <c r="C938" t="s">
        <v>1859</v>
      </c>
      <c r="D938" t="s">
        <v>6</v>
      </c>
      <c r="E938" t="s">
        <v>2844</v>
      </c>
      <c r="F938">
        <v>949987</v>
      </c>
      <c r="G938" t="s">
        <v>2844</v>
      </c>
      <c r="H938">
        <v>949987</v>
      </c>
      <c r="I938" t="s">
        <v>1909</v>
      </c>
      <c r="J938" t="s">
        <v>2844</v>
      </c>
      <c r="K938" t="s">
        <v>2875</v>
      </c>
      <c r="L938">
        <v>0</v>
      </c>
    </row>
    <row r="939" spans="1:12" x14ac:dyDescent="0.3">
      <c r="A939" t="s">
        <v>1860</v>
      </c>
      <c r="B939" s="1">
        <v>46028</v>
      </c>
      <c r="C939" t="s">
        <v>1861</v>
      </c>
      <c r="D939" t="s">
        <v>6</v>
      </c>
      <c r="E939" t="s">
        <v>2845</v>
      </c>
      <c r="F939">
        <v>213490</v>
      </c>
      <c r="G939" t="s">
        <v>2845</v>
      </c>
      <c r="H939">
        <v>21349</v>
      </c>
      <c r="I939" t="s">
        <v>1909</v>
      </c>
      <c r="J939" t="s">
        <v>2845</v>
      </c>
      <c r="K939" t="s">
        <v>2876</v>
      </c>
      <c r="L939">
        <v>192141</v>
      </c>
    </row>
    <row r="940" spans="1:12" x14ac:dyDescent="0.3">
      <c r="A940" t="s">
        <v>1862</v>
      </c>
      <c r="B940" s="1">
        <v>46049</v>
      </c>
      <c r="C940" t="s">
        <v>1863</v>
      </c>
      <c r="D940" t="s">
        <v>6</v>
      </c>
      <c r="E940" t="s">
        <v>2846</v>
      </c>
      <c r="F940">
        <v>414304</v>
      </c>
      <c r="G940" t="s">
        <v>2846</v>
      </c>
      <c r="H940">
        <v>414304</v>
      </c>
      <c r="I940" t="s">
        <v>1909</v>
      </c>
      <c r="J940" t="s">
        <v>2846</v>
      </c>
      <c r="K940" t="s">
        <v>2875</v>
      </c>
      <c r="L940">
        <v>0</v>
      </c>
    </row>
    <row r="941" spans="1:12" x14ac:dyDescent="0.3">
      <c r="A941" t="s">
        <v>1864</v>
      </c>
      <c r="B941" s="1">
        <v>46047</v>
      </c>
      <c r="C941" t="s">
        <v>1865</v>
      </c>
      <c r="D941" t="s">
        <v>6</v>
      </c>
      <c r="E941" t="s">
        <v>2847</v>
      </c>
      <c r="F941">
        <v>111928</v>
      </c>
      <c r="G941" t="s">
        <v>2847</v>
      </c>
      <c r="H941">
        <v>111928</v>
      </c>
      <c r="I941" t="s">
        <v>1909</v>
      </c>
      <c r="J941" t="s">
        <v>2847</v>
      </c>
      <c r="K941" t="s">
        <v>2875</v>
      </c>
      <c r="L941">
        <v>0</v>
      </c>
    </row>
    <row r="942" spans="1:12" x14ac:dyDescent="0.3">
      <c r="A942" t="s">
        <v>1866</v>
      </c>
      <c r="B942" s="1">
        <v>46039</v>
      </c>
      <c r="C942" t="s">
        <v>1867</v>
      </c>
      <c r="D942" t="s">
        <v>6</v>
      </c>
      <c r="E942" t="s">
        <v>2848</v>
      </c>
      <c r="F942">
        <v>905115</v>
      </c>
      <c r="G942" t="s">
        <v>2848</v>
      </c>
      <c r="H942">
        <v>905115</v>
      </c>
      <c r="I942" t="s">
        <v>1909</v>
      </c>
      <c r="J942" t="s">
        <v>2848</v>
      </c>
      <c r="K942" t="s">
        <v>2875</v>
      </c>
      <c r="L942">
        <v>0</v>
      </c>
    </row>
    <row r="943" spans="1:12" x14ac:dyDescent="0.3">
      <c r="A943" t="s">
        <v>1868</v>
      </c>
      <c r="B943" s="1">
        <v>46031</v>
      </c>
      <c r="C943" t="s">
        <v>1869</v>
      </c>
      <c r="D943" t="s">
        <v>31</v>
      </c>
      <c r="E943" t="s">
        <v>2849</v>
      </c>
      <c r="F943">
        <v>173748</v>
      </c>
      <c r="G943" t="s">
        <v>2849</v>
      </c>
      <c r="H943">
        <v>173748</v>
      </c>
      <c r="I943" t="s">
        <v>1909</v>
      </c>
      <c r="J943" t="s">
        <v>2849</v>
      </c>
      <c r="K943" t="s">
        <v>2875</v>
      </c>
      <c r="L943">
        <v>0</v>
      </c>
    </row>
    <row r="944" spans="1:12" x14ac:dyDescent="0.3">
      <c r="A944" t="s">
        <v>1870</v>
      </c>
      <c r="B944" s="1">
        <v>46036</v>
      </c>
      <c r="C944" t="s">
        <v>1871</v>
      </c>
      <c r="D944" t="s">
        <v>6</v>
      </c>
      <c r="E944" t="s">
        <v>2850</v>
      </c>
      <c r="F944">
        <v>604735</v>
      </c>
      <c r="G944" t="s">
        <v>2850</v>
      </c>
      <c r="H944">
        <v>604735</v>
      </c>
      <c r="I944" t="s">
        <v>1909</v>
      </c>
      <c r="J944" t="s">
        <v>2850</v>
      </c>
      <c r="K944" t="s">
        <v>2875</v>
      </c>
      <c r="L944">
        <v>0</v>
      </c>
    </row>
    <row r="945" spans="1:12" x14ac:dyDescent="0.3">
      <c r="A945" t="s">
        <v>1872</v>
      </c>
      <c r="B945" s="1">
        <v>46023</v>
      </c>
      <c r="C945" t="s">
        <v>1873</v>
      </c>
      <c r="D945" t="s">
        <v>6</v>
      </c>
      <c r="E945" t="s">
        <v>2851</v>
      </c>
      <c r="F945">
        <v>261004</v>
      </c>
      <c r="G945" t="s">
        <v>2851</v>
      </c>
      <c r="H945">
        <v>261004</v>
      </c>
      <c r="I945" t="s">
        <v>1909</v>
      </c>
      <c r="J945" t="s">
        <v>2851</v>
      </c>
      <c r="K945" t="s">
        <v>2875</v>
      </c>
      <c r="L945">
        <v>0</v>
      </c>
    </row>
    <row r="946" spans="1:12" x14ac:dyDescent="0.3">
      <c r="A946" t="s">
        <v>1874</v>
      </c>
      <c r="B946" s="1">
        <v>46034</v>
      </c>
      <c r="C946" t="s">
        <v>1875</v>
      </c>
      <c r="D946" t="s">
        <v>31</v>
      </c>
      <c r="E946" t="s">
        <v>2852</v>
      </c>
      <c r="F946">
        <v>955051</v>
      </c>
      <c r="G946" t="s">
        <v>2852</v>
      </c>
      <c r="H946">
        <v>955051</v>
      </c>
      <c r="I946" t="s">
        <v>1909</v>
      </c>
      <c r="J946" t="s">
        <v>2852</v>
      </c>
      <c r="K946" t="s">
        <v>2875</v>
      </c>
      <c r="L946">
        <v>0</v>
      </c>
    </row>
    <row r="947" spans="1:12" x14ac:dyDescent="0.3">
      <c r="A947" t="s">
        <v>1878</v>
      </c>
      <c r="B947" s="1">
        <v>46033</v>
      </c>
      <c r="C947" t="s">
        <v>1879</v>
      </c>
      <c r="D947" t="s">
        <v>6</v>
      </c>
      <c r="E947" t="s">
        <v>2854</v>
      </c>
      <c r="F947">
        <v>78504</v>
      </c>
      <c r="G947" t="s">
        <v>2854</v>
      </c>
      <c r="H947">
        <v>78504</v>
      </c>
      <c r="I947" t="s">
        <v>1909</v>
      </c>
      <c r="J947" t="s">
        <v>2854</v>
      </c>
      <c r="K947" t="s">
        <v>2875</v>
      </c>
      <c r="L947">
        <v>0</v>
      </c>
    </row>
    <row r="948" spans="1:12" x14ac:dyDescent="0.3">
      <c r="A948" t="s">
        <v>1880</v>
      </c>
      <c r="B948" s="1">
        <v>46023</v>
      </c>
      <c r="C948" t="s">
        <v>1881</v>
      </c>
      <c r="D948" t="s">
        <v>6</v>
      </c>
      <c r="E948" t="s">
        <v>2855</v>
      </c>
      <c r="F948">
        <v>157537</v>
      </c>
      <c r="G948" t="s">
        <v>2855</v>
      </c>
      <c r="H948">
        <v>157537</v>
      </c>
      <c r="I948" t="s">
        <v>1909</v>
      </c>
      <c r="J948" t="s">
        <v>2855</v>
      </c>
      <c r="K948" t="s">
        <v>2875</v>
      </c>
      <c r="L948">
        <v>0</v>
      </c>
    </row>
    <row r="949" spans="1:12" x14ac:dyDescent="0.3">
      <c r="A949" t="s">
        <v>1882</v>
      </c>
      <c r="B949" s="1">
        <v>46033</v>
      </c>
      <c r="C949" t="s">
        <v>1883</v>
      </c>
      <c r="D949" t="s">
        <v>31</v>
      </c>
      <c r="E949" t="s">
        <v>2856</v>
      </c>
      <c r="F949">
        <v>656689</v>
      </c>
      <c r="G949" t="s">
        <v>2856</v>
      </c>
      <c r="H949">
        <v>656689</v>
      </c>
      <c r="I949" t="s">
        <v>1909</v>
      </c>
      <c r="J949" t="s">
        <v>2856</v>
      </c>
      <c r="K949" t="s">
        <v>2875</v>
      </c>
      <c r="L949">
        <v>0</v>
      </c>
    </row>
    <row r="950" spans="1:12" x14ac:dyDescent="0.3">
      <c r="A950" t="s">
        <v>1884</v>
      </c>
      <c r="B950" s="1">
        <v>46029</v>
      </c>
      <c r="C950" t="s">
        <v>1885</v>
      </c>
      <c r="D950" t="s">
        <v>6</v>
      </c>
      <c r="E950" t="s">
        <v>2857</v>
      </c>
      <c r="F950">
        <v>485981</v>
      </c>
      <c r="G950" t="s">
        <v>2857</v>
      </c>
      <c r="H950">
        <v>485981</v>
      </c>
      <c r="I950" t="s">
        <v>1909</v>
      </c>
      <c r="J950" t="s">
        <v>2857</v>
      </c>
      <c r="K950" t="s">
        <v>2875</v>
      </c>
      <c r="L950">
        <v>0</v>
      </c>
    </row>
    <row r="951" spans="1:12" x14ac:dyDescent="0.3">
      <c r="A951" t="s">
        <v>1886</v>
      </c>
      <c r="B951" s="1">
        <v>46047</v>
      </c>
      <c r="C951" t="s">
        <v>1887</v>
      </c>
      <c r="D951" t="s">
        <v>31</v>
      </c>
      <c r="E951" t="s">
        <v>2858</v>
      </c>
      <c r="F951">
        <v>753582</v>
      </c>
      <c r="G951" t="s">
        <v>2858</v>
      </c>
      <c r="H951">
        <v>753582</v>
      </c>
      <c r="I951" t="s">
        <v>1907</v>
      </c>
      <c r="J951" t="s">
        <v>2858</v>
      </c>
      <c r="K951" t="s">
        <v>2875</v>
      </c>
      <c r="L951">
        <v>0</v>
      </c>
    </row>
    <row r="952" spans="1:12" x14ac:dyDescent="0.3">
      <c r="B952" s="1"/>
      <c r="F952">
        <v>0</v>
      </c>
      <c r="G952" t="s">
        <v>2853</v>
      </c>
      <c r="H952">
        <v>483471</v>
      </c>
      <c r="I952" t="s">
        <v>1909</v>
      </c>
      <c r="J952" t="s">
        <v>2853</v>
      </c>
      <c r="K952" t="s">
        <v>2876</v>
      </c>
      <c r="L952">
        <v>-483471</v>
      </c>
    </row>
    <row r="953" spans="1:12" x14ac:dyDescent="0.3">
      <c r="A953" t="s">
        <v>1888</v>
      </c>
      <c r="B953" s="1">
        <v>46053</v>
      </c>
      <c r="C953" t="s">
        <v>1889</v>
      </c>
      <c r="D953" t="s">
        <v>6</v>
      </c>
      <c r="E953" t="s">
        <v>2859</v>
      </c>
      <c r="F953">
        <v>653457</v>
      </c>
      <c r="G953" t="s">
        <v>2859</v>
      </c>
      <c r="H953">
        <v>653457</v>
      </c>
      <c r="I953" t="s">
        <v>1909</v>
      </c>
      <c r="J953" t="s">
        <v>2859</v>
      </c>
      <c r="K953" t="s">
        <v>2875</v>
      </c>
      <c r="L953">
        <v>0</v>
      </c>
    </row>
    <row r="954" spans="1:12" x14ac:dyDescent="0.3">
      <c r="A954" t="s">
        <v>1890</v>
      </c>
      <c r="B954" s="1">
        <v>46029</v>
      </c>
      <c r="C954" t="s">
        <v>1891</v>
      </c>
      <c r="D954" t="s">
        <v>31</v>
      </c>
      <c r="E954" t="s">
        <v>2860</v>
      </c>
      <c r="F954">
        <v>9163</v>
      </c>
      <c r="G954" t="s">
        <v>2860</v>
      </c>
      <c r="H954">
        <v>9163</v>
      </c>
      <c r="I954" t="s">
        <v>1909</v>
      </c>
      <c r="J954" t="s">
        <v>2860</v>
      </c>
      <c r="K954" t="s">
        <v>2875</v>
      </c>
      <c r="L954">
        <v>0</v>
      </c>
    </row>
    <row r="955" spans="1:12" x14ac:dyDescent="0.3">
      <c r="A955" t="s">
        <v>1892</v>
      </c>
      <c r="B955" s="1">
        <v>46050</v>
      </c>
      <c r="C955" t="s">
        <v>1893</v>
      </c>
      <c r="D955" t="s">
        <v>6</v>
      </c>
      <c r="E955" t="s">
        <v>2861</v>
      </c>
      <c r="F955">
        <v>80849</v>
      </c>
      <c r="G955" t="s">
        <v>2861</v>
      </c>
      <c r="H955">
        <v>80849</v>
      </c>
      <c r="I955" t="s">
        <v>1909</v>
      </c>
      <c r="J955" t="s">
        <v>2861</v>
      </c>
      <c r="K955" t="s">
        <v>2875</v>
      </c>
      <c r="L955">
        <v>0</v>
      </c>
    </row>
    <row r="956" spans="1:12" x14ac:dyDescent="0.3">
      <c r="A956" t="s">
        <v>1894</v>
      </c>
      <c r="B956" s="1">
        <v>46046</v>
      </c>
      <c r="C956" t="s">
        <v>1895</v>
      </c>
      <c r="D956" t="s">
        <v>6</v>
      </c>
      <c r="E956" t="s">
        <v>2862</v>
      </c>
      <c r="F956">
        <v>313703</v>
      </c>
      <c r="G956" t="s">
        <v>2862</v>
      </c>
      <c r="H956">
        <v>313703</v>
      </c>
      <c r="I956" t="s">
        <v>1909</v>
      </c>
      <c r="J956" t="s">
        <v>2862</v>
      </c>
      <c r="K956" t="s">
        <v>2875</v>
      </c>
      <c r="L956">
        <v>0</v>
      </c>
    </row>
    <row r="957" spans="1:12" x14ac:dyDescent="0.3">
      <c r="A957" t="s">
        <v>1896</v>
      </c>
      <c r="B957" s="1">
        <v>46050</v>
      </c>
      <c r="C957" t="s">
        <v>1897</v>
      </c>
      <c r="D957" t="s">
        <v>6</v>
      </c>
      <c r="E957" t="s">
        <v>2863</v>
      </c>
      <c r="F957">
        <v>590179</v>
      </c>
      <c r="G957" t="s">
        <v>2863</v>
      </c>
      <c r="H957">
        <v>590179</v>
      </c>
      <c r="I957" t="s">
        <v>1909</v>
      </c>
      <c r="J957" t="s">
        <v>2863</v>
      </c>
      <c r="K957" t="s">
        <v>2875</v>
      </c>
      <c r="L957">
        <v>0</v>
      </c>
    </row>
    <row r="958" spans="1:12" x14ac:dyDescent="0.3">
      <c r="A958" t="s">
        <v>1898</v>
      </c>
      <c r="B958" s="1">
        <v>46025</v>
      </c>
      <c r="C958" t="s">
        <v>1899</v>
      </c>
      <c r="D958" t="s">
        <v>6</v>
      </c>
      <c r="E958" t="s">
        <v>2864</v>
      </c>
      <c r="F958">
        <v>22425</v>
      </c>
      <c r="G958" t="s">
        <v>2864</v>
      </c>
      <c r="H958">
        <v>22425</v>
      </c>
      <c r="I958" t="s">
        <v>1909</v>
      </c>
      <c r="J958" t="s">
        <v>2864</v>
      </c>
      <c r="K958" t="s">
        <v>2875</v>
      </c>
      <c r="L958">
        <v>0</v>
      </c>
    </row>
    <row r="959" spans="1:12" x14ac:dyDescent="0.3">
      <c r="A959" t="s">
        <v>1900</v>
      </c>
      <c r="B959" s="1">
        <v>46027</v>
      </c>
      <c r="C959" t="s">
        <v>1901</v>
      </c>
      <c r="D959" t="s">
        <v>31</v>
      </c>
      <c r="E959" t="s">
        <v>2865</v>
      </c>
      <c r="F959">
        <v>498879</v>
      </c>
      <c r="G959" t="s">
        <v>2865</v>
      </c>
      <c r="H959">
        <v>498879</v>
      </c>
      <c r="I959" t="s">
        <v>1909</v>
      </c>
      <c r="J959" t="s">
        <v>2865</v>
      </c>
      <c r="K959" t="s">
        <v>2875</v>
      </c>
      <c r="L959">
        <v>0</v>
      </c>
    </row>
    <row r="960" spans="1:12" x14ac:dyDescent="0.3">
      <c r="A960" t="s">
        <v>1902</v>
      </c>
      <c r="B960" s="1">
        <v>46035</v>
      </c>
      <c r="C960" t="s">
        <v>1903</v>
      </c>
      <c r="D960" t="s">
        <v>6</v>
      </c>
      <c r="E960" t="s">
        <v>2866</v>
      </c>
      <c r="F960">
        <v>743261</v>
      </c>
      <c r="G960" t="s">
        <v>2866</v>
      </c>
      <c r="H960">
        <v>743261</v>
      </c>
      <c r="I960" t="s">
        <v>1909</v>
      </c>
      <c r="J960" t="s">
        <v>2866</v>
      </c>
      <c r="K960" t="s">
        <v>2875</v>
      </c>
      <c r="L960">
        <v>0</v>
      </c>
    </row>
    <row r="961" spans="1:12" x14ac:dyDescent="0.3">
      <c r="A961" t="s">
        <v>1904</v>
      </c>
      <c r="B961" s="1">
        <v>46046</v>
      </c>
      <c r="C961" t="s">
        <v>1905</v>
      </c>
      <c r="D961" t="s">
        <v>6</v>
      </c>
      <c r="E961" t="s">
        <v>2867</v>
      </c>
      <c r="F961">
        <v>442626</v>
      </c>
      <c r="G961" t="s">
        <v>2867</v>
      </c>
      <c r="H961">
        <v>442626</v>
      </c>
      <c r="I961" t="s">
        <v>1909</v>
      </c>
      <c r="J961" t="s">
        <v>2867</v>
      </c>
      <c r="K961" t="s">
        <v>2875</v>
      </c>
      <c r="L961">
        <v>0</v>
      </c>
    </row>
    <row r="962" spans="1:12" x14ac:dyDescent="0.3">
      <c r="A962" t="s">
        <v>76</v>
      </c>
      <c r="B962" s="1">
        <v>46029</v>
      </c>
      <c r="C962" t="s">
        <v>77</v>
      </c>
      <c r="D962" t="s">
        <v>6</v>
      </c>
      <c r="E962" t="s">
        <v>2877</v>
      </c>
      <c r="F962">
        <v>595746</v>
      </c>
      <c r="H962">
        <v>0</v>
      </c>
      <c r="K962" t="s">
        <v>2878</v>
      </c>
      <c r="L962">
        <v>595746</v>
      </c>
    </row>
    <row r="963" spans="1:12" x14ac:dyDescent="0.3">
      <c r="A963" t="s">
        <v>116</v>
      </c>
      <c r="B963" s="1">
        <v>46025</v>
      </c>
      <c r="C963" t="s">
        <v>117</v>
      </c>
      <c r="D963" t="s">
        <v>31</v>
      </c>
      <c r="E963" t="s">
        <v>2879</v>
      </c>
      <c r="F963">
        <v>996484</v>
      </c>
      <c r="H963">
        <v>0</v>
      </c>
      <c r="K963" t="s">
        <v>2878</v>
      </c>
      <c r="L963">
        <v>996484</v>
      </c>
    </row>
    <row r="964" spans="1:12" x14ac:dyDescent="0.3">
      <c r="A964" t="s">
        <v>124</v>
      </c>
      <c r="B964" s="1">
        <v>46039</v>
      </c>
      <c r="C964" t="s">
        <v>125</v>
      </c>
      <c r="D964" t="s">
        <v>31</v>
      </c>
      <c r="E964" t="s">
        <v>2880</v>
      </c>
      <c r="F964">
        <v>617693</v>
      </c>
      <c r="H964">
        <v>0</v>
      </c>
      <c r="K964" t="s">
        <v>2878</v>
      </c>
      <c r="L964">
        <v>617693</v>
      </c>
    </row>
    <row r="965" spans="1:12" x14ac:dyDescent="0.3">
      <c r="A965" t="s">
        <v>144</v>
      </c>
      <c r="B965" s="1">
        <v>46027</v>
      </c>
      <c r="C965" t="s">
        <v>145</v>
      </c>
      <c r="D965" t="s">
        <v>6</v>
      </c>
      <c r="E965" t="s">
        <v>2881</v>
      </c>
      <c r="F965">
        <v>529709</v>
      </c>
      <c r="H965">
        <v>0</v>
      </c>
      <c r="K965" t="s">
        <v>2878</v>
      </c>
      <c r="L965">
        <v>529709</v>
      </c>
    </row>
    <row r="966" spans="1:12" x14ac:dyDescent="0.3">
      <c r="A966" t="s">
        <v>150</v>
      </c>
      <c r="B966" s="1">
        <v>46037</v>
      </c>
      <c r="C966" t="s">
        <v>151</v>
      </c>
      <c r="D966" t="s">
        <v>6</v>
      </c>
      <c r="E966" t="s">
        <v>2882</v>
      </c>
      <c r="F966">
        <v>720663</v>
      </c>
      <c r="H966">
        <v>0</v>
      </c>
      <c r="K966" t="s">
        <v>2878</v>
      </c>
      <c r="L966">
        <v>720663</v>
      </c>
    </row>
    <row r="967" spans="1:12" x14ac:dyDescent="0.3">
      <c r="A967" t="s">
        <v>164</v>
      </c>
      <c r="B967" s="1">
        <v>46047</v>
      </c>
      <c r="C967" t="s">
        <v>165</v>
      </c>
      <c r="D967" t="s">
        <v>31</v>
      </c>
      <c r="E967" t="s">
        <v>2883</v>
      </c>
      <c r="F967">
        <v>753172</v>
      </c>
      <c r="H967">
        <v>0</v>
      </c>
      <c r="K967" t="s">
        <v>2878</v>
      </c>
      <c r="L967">
        <v>753172</v>
      </c>
    </row>
    <row r="968" spans="1:12" x14ac:dyDescent="0.3">
      <c r="A968" t="s">
        <v>294</v>
      </c>
      <c r="B968" s="1">
        <v>46027</v>
      </c>
      <c r="C968" t="s">
        <v>295</v>
      </c>
      <c r="D968" t="s">
        <v>31</v>
      </c>
      <c r="E968" t="s">
        <v>2884</v>
      </c>
      <c r="F968">
        <v>833055</v>
      </c>
      <c r="H968">
        <v>0</v>
      </c>
      <c r="K968" t="s">
        <v>2878</v>
      </c>
      <c r="L968">
        <v>833055</v>
      </c>
    </row>
    <row r="969" spans="1:12" x14ac:dyDescent="0.3">
      <c r="A969" t="s">
        <v>356</v>
      </c>
      <c r="B969" s="1">
        <v>46031</v>
      </c>
      <c r="C969" t="s">
        <v>357</v>
      </c>
      <c r="D969" t="s">
        <v>6</v>
      </c>
      <c r="E969" t="s">
        <v>2885</v>
      </c>
      <c r="F969">
        <v>992093</v>
      </c>
      <c r="H969">
        <v>0</v>
      </c>
      <c r="K969" t="s">
        <v>2878</v>
      </c>
      <c r="L969">
        <v>992093</v>
      </c>
    </row>
    <row r="970" spans="1:12" x14ac:dyDescent="0.3">
      <c r="A970" t="s">
        <v>432</v>
      </c>
      <c r="B970" s="1">
        <v>46025</v>
      </c>
      <c r="C970" t="s">
        <v>433</v>
      </c>
      <c r="D970" t="s">
        <v>6</v>
      </c>
      <c r="E970" t="s">
        <v>2886</v>
      </c>
      <c r="F970">
        <v>760506</v>
      </c>
      <c r="H970">
        <v>0</v>
      </c>
      <c r="K970" t="s">
        <v>2878</v>
      </c>
      <c r="L970">
        <v>760506</v>
      </c>
    </row>
    <row r="971" spans="1:12" x14ac:dyDescent="0.3">
      <c r="A971" t="s">
        <v>448</v>
      </c>
      <c r="B971" s="1">
        <v>46040</v>
      </c>
      <c r="C971" t="s">
        <v>449</v>
      </c>
      <c r="D971" t="s">
        <v>6</v>
      </c>
      <c r="E971" t="s">
        <v>2887</v>
      </c>
      <c r="F971">
        <v>73408</v>
      </c>
      <c r="H971">
        <v>0</v>
      </c>
      <c r="K971" t="s">
        <v>2878</v>
      </c>
      <c r="L971">
        <v>73408</v>
      </c>
    </row>
    <row r="972" spans="1:12" x14ac:dyDescent="0.3">
      <c r="A972" t="s">
        <v>456</v>
      </c>
      <c r="B972" s="1">
        <v>46024</v>
      </c>
      <c r="C972" t="s">
        <v>457</v>
      </c>
      <c r="D972" t="s">
        <v>6</v>
      </c>
      <c r="E972" t="s">
        <v>2888</v>
      </c>
      <c r="F972">
        <v>486306</v>
      </c>
      <c r="H972">
        <v>0</v>
      </c>
      <c r="K972" t="s">
        <v>2878</v>
      </c>
      <c r="L972">
        <v>486306</v>
      </c>
    </row>
    <row r="973" spans="1:12" x14ac:dyDescent="0.3">
      <c r="A973" t="s">
        <v>466</v>
      </c>
      <c r="B973" s="1">
        <v>46030</v>
      </c>
      <c r="C973" t="s">
        <v>467</v>
      </c>
      <c r="D973" t="s">
        <v>31</v>
      </c>
      <c r="E973" t="s">
        <v>2889</v>
      </c>
      <c r="F973">
        <v>693357</v>
      </c>
      <c r="H973">
        <v>0</v>
      </c>
      <c r="K973" t="s">
        <v>2878</v>
      </c>
      <c r="L973">
        <v>693357</v>
      </c>
    </row>
    <row r="974" spans="1:12" x14ac:dyDescent="0.3">
      <c r="A974" t="s">
        <v>562</v>
      </c>
      <c r="B974" s="1">
        <v>46044</v>
      </c>
      <c r="C974" t="s">
        <v>563</v>
      </c>
      <c r="D974" t="s">
        <v>6</v>
      </c>
      <c r="E974" t="s">
        <v>2890</v>
      </c>
      <c r="F974">
        <v>870997</v>
      </c>
      <c r="H974">
        <v>0</v>
      </c>
      <c r="K974" t="s">
        <v>2878</v>
      </c>
      <c r="L974">
        <v>870997</v>
      </c>
    </row>
    <row r="975" spans="1:12" x14ac:dyDescent="0.3">
      <c r="A975" t="s">
        <v>578</v>
      </c>
      <c r="B975" s="1">
        <v>46036</v>
      </c>
      <c r="C975" t="s">
        <v>579</v>
      </c>
      <c r="D975" t="s">
        <v>6</v>
      </c>
      <c r="E975" t="s">
        <v>2891</v>
      </c>
      <c r="F975">
        <v>667162</v>
      </c>
      <c r="H975">
        <v>0</v>
      </c>
      <c r="K975" t="s">
        <v>2878</v>
      </c>
      <c r="L975">
        <v>667162</v>
      </c>
    </row>
    <row r="976" spans="1:12" x14ac:dyDescent="0.3">
      <c r="A976" t="s">
        <v>590</v>
      </c>
      <c r="B976" s="1">
        <v>46028</v>
      </c>
      <c r="C976" t="s">
        <v>591</v>
      </c>
      <c r="D976" t="s">
        <v>31</v>
      </c>
      <c r="E976" t="s">
        <v>2892</v>
      </c>
      <c r="F976">
        <v>732096</v>
      </c>
      <c r="H976">
        <v>0</v>
      </c>
      <c r="K976" t="s">
        <v>2878</v>
      </c>
      <c r="L976">
        <v>732096</v>
      </c>
    </row>
    <row r="977" spans="1:12" x14ac:dyDescent="0.3">
      <c r="A977" t="s">
        <v>616</v>
      </c>
      <c r="B977" s="1">
        <v>46041</v>
      </c>
      <c r="C977" t="s">
        <v>617</v>
      </c>
      <c r="D977" t="s">
        <v>6</v>
      </c>
      <c r="E977" t="s">
        <v>2893</v>
      </c>
      <c r="F977">
        <v>643619</v>
      </c>
      <c r="H977">
        <v>0</v>
      </c>
      <c r="K977" t="s">
        <v>2878</v>
      </c>
      <c r="L977">
        <v>643619</v>
      </c>
    </row>
    <row r="978" spans="1:12" x14ac:dyDescent="0.3">
      <c r="A978" t="s">
        <v>618</v>
      </c>
      <c r="B978" s="1">
        <v>46050</v>
      </c>
      <c r="C978" t="s">
        <v>619</v>
      </c>
      <c r="D978" t="s">
        <v>6</v>
      </c>
      <c r="E978" t="s">
        <v>2894</v>
      </c>
      <c r="F978">
        <v>856552</v>
      </c>
      <c r="H978">
        <v>0</v>
      </c>
      <c r="K978" t="s">
        <v>2878</v>
      </c>
      <c r="L978">
        <v>856552</v>
      </c>
    </row>
    <row r="979" spans="1:12" x14ac:dyDescent="0.3">
      <c r="A979" t="s">
        <v>654</v>
      </c>
      <c r="B979" s="1">
        <v>46053</v>
      </c>
      <c r="C979" t="s">
        <v>655</v>
      </c>
      <c r="D979" t="s">
        <v>6</v>
      </c>
      <c r="E979" t="s">
        <v>2895</v>
      </c>
      <c r="F979">
        <v>129014</v>
      </c>
      <c r="H979">
        <v>0</v>
      </c>
      <c r="K979" t="s">
        <v>2878</v>
      </c>
      <c r="L979">
        <v>129014</v>
      </c>
    </row>
    <row r="980" spans="1:12" x14ac:dyDescent="0.3">
      <c r="A980" t="s">
        <v>736</v>
      </c>
      <c r="B980" s="1">
        <v>46039</v>
      </c>
      <c r="C980" t="s">
        <v>737</v>
      </c>
      <c r="D980" t="s">
        <v>31</v>
      </c>
      <c r="E980" t="s">
        <v>2896</v>
      </c>
      <c r="F980">
        <v>533361</v>
      </c>
      <c r="H980">
        <v>0</v>
      </c>
      <c r="K980" t="s">
        <v>2878</v>
      </c>
      <c r="L980">
        <v>533361</v>
      </c>
    </row>
    <row r="981" spans="1:12" x14ac:dyDescent="0.3">
      <c r="A981" t="s">
        <v>864</v>
      </c>
      <c r="B981" s="1">
        <v>46033</v>
      </c>
      <c r="C981" t="s">
        <v>865</v>
      </c>
      <c r="D981" t="s">
        <v>31</v>
      </c>
      <c r="E981" t="s">
        <v>2897</v>
      </c>
      <c r="F981">
        <v>74607</v>
      </c>
      <c r="H981">
        <v>0</v>
      </c>
      <c r="K981" t="s">
        <v>2878</v>
      </c>
      <c r="L981">
        <v>74607</v>
      </c>
    </row>
    <row r="982" spans="1:12" x14ac:dyDescent="0.3">
      <c r="A982" t="s">
        <v>904</v>
      </c>
      <c r="B982" s="1">
        <v>46036</v>
      </c>
      <c r="C982" t="s">
        <v>905</v>
      </c>
      <c r="D982" t="s">
        <v>6</v>
      </c>
      <c r="E982" t="s">
        <v>2898</v>
      </c>
      <c r="F982">
        <v>304761</v>
      </c>
      <c r="H982">
        <v>0</v>
      </c>
      <c r="K982" t="s">
        <v>2878</v>
      </c>
      <c r="L982">
        <v>304761</v>
      </c>
    </row>
    <row r="983" spans="1:12" x14ac:dyDescent="0.3">
      <c r="A983" t="s">
        <v>932</v>
      </c>
      <c r="B983" s="1">
        <v>46052</v>
      </c>
      <c r="C983" t="s">
        <v>933</v>
      </c>
      <c r="D983" t="s">
        <v>6</v>
      </c>
      <c r="E983" t="s">
        <v>2899</v>
      </c>
      <c r="F983">
        <v>724762</v>
      </c>
      <c r="H983">
        <v>0</v>
      </c>
      <c r="K983" t="s">
        <v>2878</v>
      </c>
      <c r="L983">
        <v>724762</v>
      </c>
    </row>
    <row r="984" spans="1:12" x14ac:dyDescent="0.3">
      <c r="A984" t="s">
        <v>954</v>
      </c>
      <c r="B984" s="1">
        <v>46046</v>
      </c>
      <c r="C984" t="s">
        <v>955</v>
      </c>
      <c r="D984" t="s">
        <v>31</v>
      </c>
      <c r="E984" t="s">
        <v>2900</v>
      </c>
      <c r="F984">
        <v>103861</v>
      </c>
      <c r="H984">
        <v>0</v>
      </c>
      <c r="K984" t="s">
        <v>2878</v>
      </c>
      <c r="L984">
        <v>103861</v>
      </c>
    </row>
    <row r="985" spans="1:12" x14ac:dyDescent="0.3">
      <c r="A985" t="s">
        <v>1088</v>
      </c>
      <c r="B985" s="1">
        <v>46024</v>
      </c>
      <c r="C985" t="s">
        <v>1089</v>
      </c>
      <c r="D985" t="s">
        <v>6</v>
      </c>
      <c r="E985" t="s">
        <v>2901</v>
      </c>
      <c r="F985">
        <v>589221</v>
      </c>
      <c r="H985">
        <v>0</v>
      </c>
      <c r="K985" t="s">
        <v>2878</v>
      </c>
      <c r="L985">
        <v>589221</v>
      </c>
    </row>
    <row r="986" spans="1:12" x14ac:dyDescent="0.3">
      <c r="A986" t="s">
        <v>1094</v>
      </c>
      <c r="B986" s="1">
        <v>46023</v>
      </c>
      <c r="C986" t="s">
        <v>1095</v>
      </c>
      <c r="D986" t="s">
        <v>6</v>
      </c>
      <c r="E986" t="s">
        <v>2902</v>
      </c>
      <c r="F986">
        <v>176469</v>
      </c>
      <c r="H986">
        <v>0</v>
      </c>
      <c r="K986" t="s">
        <v>2878</v>
      </c>
      <c r="L986">
        <v>176469</v>
      </c>
    </row>
    <row r="987" spans="1:12" x14ac:dyDescent="0.3">
      <c r="A987" t="s">
        <v>1178</v>
      </c>
      <c r="B987" s="1">
        <v>46027</v>
      </c>
      <c r="C987" t="s">
        <v>1179</v>
      </c>
      <c r="D987" t="s">
        <v>6</v>
      </c>
      <c r="E987" t="s">
        <v>2903</v>
      </c>
      <c r="F987">
        <v>770973</v>
      </c>
      <c r="H987">
        <v>0</v>
      </c>
      <c r="K987" t="s">
        <v>2878</v>
      </c>
      <c r="L987">
        <v>770973</v>
      </c>
    </row>
    <row r="988" spans="1:12" x14ac:dyDescent="0.3">
      <c r="A988" t="s">
        <v>1180</v>
      </c>
      <c r="B988" s="1">
        <v>46035</v>
      </c>
      <c r="C988" t="s">
        <v>1181</v>
      </c>
      <c r="D988" t="s">
        <v>31</v>
      </c>
      <c r="E988" t="s">
        <v>2904</v>
      </c>
      <c r="F988">
        <v>177111</v>
      </c>
      <c r="H988">
        <v>0</v>
      </c>
      <c r="K988" t="s">
        <v>2878</v>
      </c>
      <c r="L988">
        <v>177111</v>
      </c>
    </row>
    <row r="989" spans="1:12" x14ac:dyDescent="0.3">
      <c r="A989" t="s">
        <v>1196</v>
      </c>
      <c r="B989" s="1">
        <v>46034</v>
      </c>
      <c r="C989" t="s">
        <v>1197</v>
      </c>
      <c r="D989" t="s">
        <v>6</v>
      </c>
      <c r="E989" t="s">
        <v>2905</v>
      </c>
      <c r="F989">
        <v>678650</v>
      </c>
      <c r="H989">
        <v>0</v>
      </c>
      <c r="K989" t="s">
        <v>2878</v>
      </c>
      <c r="L989">
        <v>678650</v>
      </c>
    </row>
    <row r="990" spans="1:12" x14ac:dyDescent="0.3">
      <c r="A990" t="s">
        <v>1284</v>
      </c>
      <c r="B990" s="1">
        <v>46024</v>
      </c>
      <c r="C990" t="s">
        <v>1285</v>
      </c>
      <c r="D990" t="s">
        <v>31</v>
      </c>
      <c r="E990" t="s">
        <v>2906</v>
      </c>
      <c r="F990">
        <v>661555</v>
      </c>
      <c r="H990">
        <v>0</v>
      </c>
      <c r="K990" t="s">
        <v>2878</v>
      </c>
      <c r="L990">
        <v>661555</v>
      </c>
    </row>
    <row r="991" spans="1:12" x14ac:dyDescent="0.3">
      <c r="A991" t="s">
        <v>1376</v>
      </c>
      <c r="B991" s="1">
        <v>46053</v>
      </c>
      <c r="C991" t="s">
        <v>1377</v>
      </c>
      <c r="D991" t="s">
        <v>6</v>
      </c>
      <c r="E991" t="s">
        <v>2907</v>
      </c>
      <c r="F991">
        <v>430398</v>
      </c>
      <c r="H991">
        <v>0</v>
      </c>
      <c r="K991" t="s">
        <v>2878</v>
      </c>
      <c r="L991">
        <v>430398</v>
      </c>
    </row>
    <row r="992" spans="1:12" x14ac:dyDescent="0.3">
      <c r="A992" t="s">
        <v>1416</v>
      </c>
      <c r="B992" s="1">
        <v>46048</v>
      </c>
      <c r="C992" t="s">
        <v>1417</v>
      </c>
      <c r="D992" t="s">
        <v>6</v>
      </c>
      <c r="E992" t="s">
        <v>2908</v>
      </c>
      <c r="F992">
        <v>81927</v>
      </c>
      <c r="H992">
        <v>0</v>
      </c>
      <c r="K992" t="s">
        <v>2878</v>
      </c>
      <c r="L992">
        <v>81927</v>
      </c>
    </row>
    <row r="993" spans="1:12" x14ac:dyDescent="0.3">
      <c r="A993" t="s">
        <v>1482</v>
      </c>
      <c r="B993" s="1">
        <v>46034</v>
      </c>
      <c r="C993" t="s">
        <v>1483</v>
      </c>
      <c r="D993" t="s">
        <v>31</v>
      </c>
      <c r="E993" t="s">
        <v>2909</v>
      </c>
      <c r="F993">
        <v>413449</v>
      </c>
      <c r="H993">
        <v>0</v>
      </c>
      <c r="K993" t="s">
        <v>2878</v>
      </c>
      <c r="L993">
        <v>413449</v>
      </c>
    </row>
    <row r="994" spans="1:12" x14ac:dyDescent="0.3">
      <c r="A994" t="s">
        <v>1570</v>
      </c>
      <c r="B994" s="1">
        <v>46035</v>
      </c>
      <c r="C994" t="s">
        <v>1571</v>
      </c>
      <c r="D994" t="s">
        <v>6</v>
      </c>
      <c r="E994" t="s">
        <v>2910</v>
      </c>
      <c r="F994">
        <v>150472</v>
      </c>
      <c r="H994">
        <v>0</v>
      </c>
      <c r="K994" t="s">
        <v>2878</v>
      </c>
      <c r="L994">
        <v>150472</v>
      </c>
    </row>
    <row r="995" spans="1:12" x14ac:dyDescent="0.3">
      <c r="A995" t="s">
        <v>1728</v>
      </c>
      <c r="B995" s="1">
        <v>46030</v>
      </c>
      <c r="C995" t="s">
        <v>1729</v>
      </c>
      <c r="D995" t="s">
        <v>6</v>
      </c>
      <c r="E995" t="s">
        <v>2911</v>
      </c>
      <c r="F995">
        <v>825917</v>
      </c>
      <c r="H995">
        <v>0</v>
      </c>
      <c r="K995" t="s">
        <v>2878</v>
      </c>
      <c r="L995">
        <v>825917</v>
      </c>
    </row>
    <row r="996" spans="1:12" x14ac:dyDescent="0.3">
      <c r="A996" t="s">
        <v>1754</v>
      </c>
      <c r="B996" s="1">
        <v>46032</v>
      </c>
      <c r="C996" t="s">
        <v>1755</v>
      </c>
      <c r="D996" t="s">
        <v>6</v>
      </c>
      <c r="E996" t="s">
        <v>2912</v>
      </c>
      <c r="F996">
        <v>712791</v>
      </c>
      <c r="H996">
        <v>0</v>
      </c>
      <c r="K996" t="s">
        <v>2878</v>
      </c>
      <c r="L996">
        <v>712791</v>
      </c>
    </row>
    <row r="997" spans="1:12" x14ac:dyDescent="0.3">
      <c r="A997" t="s">
        <v>1820</v>
      </c>
      <c r="B997" s="1">
        <v>46027</v>
      </c>
      <c r="C997" t="s">
        <v>1821</v>
      </c>
      <c r="D997" t="s">
        <v>6</v>
      </c>
      <c r="E997" t="s">
        <v>2913</v>
      </c>
      <c r="F997">
        <v>62667</v>
      </c>
      <c r="H997">
        <v>0</v>
      </c>
      <c r="K997" t="s">
        <v>2878</v>
      </c>
      <c r="L997">
        <v>62667</v>
      </c>
    </row>
    <row r="998" spans="1:12" x14ac:dyDescent="0.3">
      <c r="A998" t="s">
        <v>1830</v>
      </c>
      <c r="B998" s="1">
        <v>46044</v>
      </c>
      <c r="C998" t="s">
        <v>1831</v>
      </c>
      <c r="D998" t="s">
        <v>31</v>
      </c>
      <c r="E998" t="s">
        <v>2914</v>
      </c>
      <c r="F998">
        <v>357573</v>
      </c>
      <c r="H998">
        <v>0</v>
      </c>
      <c r="K998" t="s">
        <v>2878</v>
      </c>
      <c r="L998">
        <v>357573</v>
      </c>
    </row>
    <row r="999" spans="1:12" x14ac:dyDescent="0.3">
      <c r="A999" t="s">
        <v>1876</v>
      </c>
      <c r="B999" s="1">
        <v>46034</v>
      </c>
      <c r="C999" t="s">
        <v>1877</v>
      </c>
      <c r="D999" t="s">
        <v>6</v>
      </c>
      <c r="E999" t="s">
        <v>2915</v>
      </c>
      <c r="F999">
        <v>685977</v>
      </c>
      <c r="H999">
        <v>0</v>
      </c>
      <c r="K999" t="s">
        <v>2878</v>
      </c>
      <c r="L999">
        <v>685977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957F-BC6C-436E-8AC8-3363C27AF9D7}">
  <dimension ref="A1"/>
  <sheetViews>
    <sheetView workbookViewId="0"/>
  </sheetViews>
  <sheetFormatPr defaultRowHeight="14.4" x14ac:dyDescent="0.3"/>
  <cols>
    <col min="1" max="1" width="14.77734375" bestFit="1" customWidth="1"/>
    <col min="2" max="2" width="16.44140625" bestFit="1" customWidth="1"/>
    <col min="3" max="3" width="15" bestFit="1" customWidth="1"/>
    <col min="4" max="4" width="15.441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7AD3-2C3B-46E4-B4B9-CB81BFD51C9E}">
  <dimension ref="A1"/>
  <sheetViews>
    <sheetView workbookViewId="0"/>
  </sheetViews>
  <sheetFormatPr defaultRowHeight="14.4" x14ac:dyDescent="0.3"/>
  <cols>
    <col min="1" max="1" width="15.88671875" bestFit="1" customWidth="1"/>
    <col min="2" max="2" width="14.33203125" bestFit="1" customWidth="1"/>
    <col min="3" max="3" width="18.77734375" bestFit="1" customWidth="1"/>
    <col min="4" max="4" width="17.21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2F63BF-46BD-4941-A3A4-5468DF9DAF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Executive_Summary_KPIs</vt:lpstr>
      <vt:lpstr>Financial_Exceptions_Report</vt:lpstr>
      <vt:lpstr>Reconciliation_Master</vt:lpstr>
      <vt:lpstr>External_Statement_1k</vt:lpstr>
      <vt:lpstr>Internal_Ledger_1k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JULIETH NOVOA NAVARRO</dc:creator>
  <cp:lastModifiedBy>Diana Julieth Novoa Navarro</cp:lastModifiedBy>
  <dcterms:created xsi:type="dcterms:W3CDTF">2015-06-05T18:17:20Z</dcterms:created>
  <dcterms:modified xsi:type="dcterms:W3CDTF">2026-03-17T18:55:21Z</dcterms:modified>
</cp:coreProperties>
</file>