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iapadion\Documents\GitHub\R\fWHR\"/>
    </mc:Choice>
  </mc:AlternateContent>
  <bookViews>
    <workbookView xWindow="8355" yWindow="540" windowWidth="22215" windowHeight="1842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60" i="1" l="1"/>
  <c r="L259" i="1"/>
  <c r="L258" i="1"/>
  <c r="L257" i="1"/>
  <c r="L256" i="1"/>
  <c r="L255" i="1"/>
  <c r="L254" i="1"/>
  <c r="L253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19" i="1"/>
  <c r="L218" i="1"/>
  <c r="L217" i="1"/>
  <c r="L216" i="1"/>
  <c r="L215" i="1"/>
  <c r="L211" i="1"/>
  <c r="L210" i="1"/>
  <c r="L208" i="1"/>
  <c r="L207" i="1"/>
  <c r="L206" i="1"/>
  <c r="L205" i="1"/>
  <c r="L204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2" i="1"/>
  <c r="L171" i="1"/>
  <c r="L170" i="1"/>
  <c r="L169" i="1"/>
  <c r="L167" i="1"/>
  <c r="L160" i="1"/>
  <c r="L159" i="1"/>
  <c r="L158" i="1"/>
  <c r="L153" i="1"/>
  <c r="L152" i="1"/>
  <c r="L151" i="1"/>
  <c r="L150" i="1"/>
  <c r="L252" i="1"/>
  <c r="L251" i="1"/>
  <c r="L250" i="1"/>
  <c r="L222" i="1"/>
  <c r="L221" i="1"/>
  <c r="L220" i="1"/>
  <c r="L214" i="1"/>
  <c r="L213" i="1"/>
  <c r="L212" i="1"/>
  <c r="L203" i="1"/>
  <c r="L175" i="1"/>
  <c r="L173" i="1"/>
  <c r="L166" i="1"/>
  <c r="L165" i="1"/>
  <c r="L164" i="1"/>
  <c r="L163" i="1"/>
  <c r="L162" i="1"/>
  <c r="L161" i="1"/>
  <c r="L156" i="1"/>
  <c r="L155" i="1"/>
  <c r="L149" i="1"/>
  <c r="L148" i="1"/>
  <c r="L48" i="1"/>
  <c r="L13" i="1"/>
  <c r="L146" i="1"/>
  <c r="L145" i="1"/>
  <c r="L144" i="1"/>
  <c r="L143" i="1"/>
  <c r="L140" i="1"/>
  <c r="L139" i="1"/>
  <c r="L138" i="1"/>
  <c r="L122" i="1"/>
  <c r="L121" i="1"/>
  <c r="L120" i="1"/>
  <c r="L116" i="1"/>
  <c r="L115" i="1"/>
  <c r="L114" i="1"/>
  <c r="L113" i="1"/>
  <c r="L112" i="1"/>
  <c r="L111" i="1"/>
  <c r="L98" i="1"/>
  <c r="L97" i="1"/>
  <c r="L77" i="1"/>
  <c r="L75" i="1"/>
  <c r="L74" i="1"/>
  <c r="L73" i="1"/>
  <c r="L68" i="1"/>
  <c r="L67" i="1"/>
  <c r="L66" i="1"/>
  <c r="L65" i="1"/>
  <c r="L58" i="1"/>
  <c r="L57" i="1"/>
  <c r="L56" i="1"/>
  <c r="L55" i="1"/>
  <c r="L45" i="1"/>
  <c r="L44" i="1"/>
  <c r="L25" i="1"/>
  <c r="L24" i="1"/>
  <c r="L23" i="1"/>
  <c r="L22" i="1"/>
  <c r="L21" i="1"/>
  <c r="L17" i="1"/>
  <c r="L133" i="1"/>
  <c r="L119" i="1"/>
  <c r="L110" i="1"/>
  <c r="L106" i="1"/>
  <c r="L105" i="1"/>
  <c r="L104" i="1"/>
  <c r="L103" i="1"/>
  <c r="L96" i="1"/>
  <c r="L89" i="1"/>
  <c r="L71" i="1"/>
  <c r="L34" i="1"/>
  <c r="L88" i="1"/>
  <c r="L141" i="1"/>
  <c r="L136" i="1"/>
  <c r="L132" i="1"/>
  <c r="L128" i="1"/>
  <c r="L131" i="1"/>
  <c r="L126" i="1"/>
  <c r="L127" i="1"/>
  <c r="L117" i="1"/>
  <c r="L99" i="1"/>
  <c r="L102" i="1"/>
  <c r="L94" i="1"/>
  <c r="L93" i="1"/>
  <c r="L92" i="1"/>
  <c r="L95" i="1"/>
  <c r="L87" i="1"/>
  <c r="L85" i="1"/>
  <c r="L84" i="1"/>
  <c r="L83" i="1"/>
  <c r="L82" i="1"/>
  <c r="L81" i="1"/>
  <c r="L80" i="1"/>
  <c r="L61" i="1"/>
  <c r="L63" i="1"/>
  <c r="L60" i="1"/>
  <c r="L54" i="1"/>
  <c r="L53" i="1"/>
  <c r="L51" i="1"/>
  <c r="L142" i="1"/>
  <c r="L135" i="1"/>
  <c r="L118" i="1"/>
  <c r="L109" i="1"/>
  <c r="L134" i="1"/>
  <c r="L108" i="1"/>
  <c r="L15" i="1"/>
  <c r="L107" i="1"/>
  <c r="L70" i="1"/>
  <c r="L69" i="1"/>
  <c r="L47" i="1"/>
  <c r="L41" i="1"/>
  <c r="L40" i="1"/>
  <c r="L32" i="1"/>
  <c r="L31" i="1"/>
  <c r="L14" i="1"/>
  <c r="L46" i="1"/>
  <c r="L42" i="1"/>
  <c r="L33" i="1"/>
  <c r="L35" i="1"/>
  <c r="L29" i="1"/>
  <c r="L27" i="1"/>
  <c r="L16" i="1"/>
  <c r="L130" i="1"/>
  <c r="L100" i="1"/>
  <c r="L101" i="1"/>
  <c r="L90" i="1"/>
  <c r="L91" i="1"/>
  <c r="L86" i="1"/>
  <c r="L129" i="1"/>
  <c r="L62" i="1"/>
  <c r="L52" i="1"/>
  <c r="L50" i="1"/>
  <c r="L49" i="1"/>
  <c r="L28" i="1"/>
  <c r="L26" i="1"/>
  <c r="L10" i="1"/>
  <c r="L9" i="1"/>
  <c r="L12" i="1"/>
  <c r="L8" i="1"/>
  <c r="L11" i="1"/>
  <c r="L7" i="1"/>
  <c r="L3" i="1"/>
  <c r="L2" i="1"/>
  <c r="L5" i="1"/>
  <c r="L4" i="1"/>
  <c r="L6" i="1"/>
  <c r="L59" i="1"/>
</calcChain>
</file>

<file path=xl/sharedStrings.xml><?xml version="1.0" encoding="utf-8"?>
<sst xmlns="http://schemas.openxmlformats.org/spreadsheetml/2006/main" count="1611" uniqueCount="559">
  <si>
    <t>location</t>
  </si>
  <si>
    <t>ID</t>
  </si>
  <si>
    <t>Folder</t>
  </si>
  <si>
    <t>Image_name</t>
  </si>
  <si>
    <t>width</t>
  </si>
  <si>
    <t>height</t>
  </si>
  <si>
    <t>fHWR</t>
  </si>
  <si>
    <t>Edinburgh</t>
  </si>
  <si>
    <t>Kindia</t>
  </si>
  <si>
    <t>Edinburgh New</t>
  </si>
  <si>
    <t>Edinburgh - Kindia 2.jpg</t>
  </si>
  <si>
    <t>Cindy</t>
  </si>
  <si>
    <t>Cindy Feb 2013RT.tem</t>
  </si>
  <si>
    <t>Cindy May 2011RT.tem</t>
  </si>
  <si>
    <t>Cindy May 2012RT.tem</t>
  </si>
  <si>
    <t>Cindy P1040453.tem</t>
  </si>
  <si>
    <t>Cindy P1120886.tem</t>
  </si>
  <si>
    <t>Cindy Sept2013JN.tem</t>
  </si>
  <si>
    <t>David</t>
  </si>
  <si>
    <t>David May2012RT.tem</t>
  </si>
  <si>
    <t>David P1010077.tem</t>
  </si>
  <si>
    <t>David P1020273.tem</t>
  </si>
  <si>
    <t>David.tem</t>
  </si>
  <si>
    <t>Edinburgh - David 3.tem</t>
  </si>
  <si>
    <t>Emma</t>
  </si>
  <si>
    <t>Edinburgh - Emma 1.tem</t>
  </si>
  <si>
    <t>Edinburgh - Emma 2.tem</t>
  </si>
  <si>
    <t>Kilimi</t>
  </si>
  <si>
    <t>Edinburgh - Kilimi 1 2.tem</t>
  </si>
  <si>
    <t>Edinburgh - Kilimi 2.tem</t>
  </si>
  <si>
    <t>Edinburgh - Kilimi 3.tem</t>
  </si>
  <si>
    <t>Edinburgh - Kinda (left) and Qafzeh (middle).tem</t>
  </si>
  <si>
    <t>Qafzeh</t>
  </si>
  <si>
    <t>Liberius</t>
  </si>
  <si>
    <t>Edinburgh - Liberius 4.JPG</t>
  </si>
  <si>
    <t>Edinburgh - Louis 1 (a bit fuzzy).JPG</t>
  </si>
  <si>
    <t>Louis</t>
  </si>
  <si>
    <t>Edinburgh - Louis 2.JPG</t>
  </si>
  <si>
    <t>Lucy</t>
  </si>
  <si>
    <t>Edinburgh - Lucy 1.JPG</t>
  </si>
  <si>
    <t>Edinburgh - Lucy 2.JPG</t>
  </si>
  <si>
    <t>Edinburgh - Qafzeh 3.JPG</t>
  </si>
  <si>
    <t>Edith</t>
  </si>
  <si>
    <t>EdithApril2011.jpg</t>
  </si>
  <si>
    <t>Emma P1010080.JPG</t>
  </si>
  <si>
    <t>Emma Sept 2013JN.jpg</t>
  </si>
  <si>
    <t>N/A</t>
  </si>
  <si>
    <t>Emma.JPG</t>
  </si>
  <si>
    <t>Eva</t>
  </si>
  <si>
    <t>Eva Sept2013JN.jpg</t>
  </si>
  <si>
    <t>Evaapril2011.jpg</t>
  </si>
  <si>
    <t>Frek</t>
  </si>
  <si>
    <t>Frek June 2012RT.JPG</t>
  </si>
  <si>
    <t>Frek2010.jpg</t>
  </si>
  <si>
    <t>Heleen2010.jpg</t>
  </si>
  <si>
    <t>Holland - Edith 1.JPG</t>
  </si>
  <si>
    <t>Holland - Eva 1.JPG</t>
  </si>
  <si>
    <t>Holland - Eva 2.JPG</t>
  </si>
  <si>
    <t>Holland - Frek 1.JPG</t>
  </si>
  <si>
    <t>Holland - Frek 2.JPG</t>
  </si>
  <si>
    <t>Heleen</t>
  </si>
  <si>
    <t>Holland - Heleen 1.JPG</t>
  </si>
  <si>
    <t>Lianne</t>
  </si>
  <si>
    <t>Holland - Lianne 1.JPG</t>
  </si>
  <si>
    <t>Holland - Lianne 2.JPG</t>
  </si>
  <si>
    <t>Paul</t>
  </si>
  <si>
    <t>Holland - Paul (left) and Edith (right).JPG</t>
  </si>
  <si>
    <t>Holland - Paul (left) and Rene (right).JPG</t>
  </si>
  <si>
    <t>Rene</t>
  </si>
  <si>
    <t>Holland - Paul 1.JPG</t>
  </si>
  <si>
    <t>Pearl</t>
  </si>
  <si>
    <t>Holland - Pearl 2.JPG</t>
  </si>
  <si>
    <t>Holland - Rene 1.JPG</t>
  </si>
  <si>
    <t>Holland - Rene 2.JPG</t>
  </si>
  <si>
    <t>Sophie</t>
  </si>
  <si>
    <t>Holland - Sophie 1.JPG</t>
  </si>
  <si>
    <t>Kilimi (small).JPG</t>
  </si>
  <si>
    <t>Kilimi face P1120510.JPG</t>
  </si>
  <si>
    <t>kilimi oct2013b.JPG</t>
  </si>
  <si>
    <t>Kindia (small).JPG</t>
  </si>
  <si>
    <t>Kindia Feb 2013RT.JPG</t>
  </si>
  <si>
    <t>Kindia OK.JPG</t>
  </si>
  <si>
    <t>Kindia1.JPG</t>
  </si>
  <si>
    <t>Lianne.jpg</t>
  </si>
  <si>
    <t>Liberius P1000774.JPG</t>
  </si>
  <si>
    <t>Liberius P1050438.JPG</t>
  </si>
  <si>
    <t>Liberius P1050439.JPG</t>
  </si>
  <si>
    <t>Liberius P1050441.JPG</t>
  </si>
  <si>
    <t>Liberius P1050446.JPG</t>
  </si>
  <si>
    <t>Liberius P1050449.JPG</t>
  </si>
  <si>
    <t>Liberius.JPG</t>
  </si>
  <si>
    <t>Louis (from Alaina).JPG</t>
  </si>
  <si>
    <t>Louis (small).JPG</t>
  </si>
  <si>
    <t>Louis P1020290.JPG</t>
  </si>
  <si>
    <t>Louis2.JPG</t>
  </si>
  <si>
    <t>Lucy 2010 (pic by Sarah Romer).JPG</t>
  </si>
  <si>
    <t>Lucy P1000312.JPG</t>
  </si>
  <si>
    <t>Pearl2010.jpg</t>
  </si>
  <si>
    <t>Qafzeh - face (with food).JPG</t>
  </si>
  <si>
    <t>Qafzeh 1 DSCF1532.JPG</t>
  </si>
  <si>
    <t>Qafzeh face P1120507.JPG</t>
  </si>
  <si>
    <t>Qafzeh P1000246.JPG</t>
  </si>
  <si>
    <t>Qafzeh.JPG</t>
  </si>
  <si>
    <t>Rene Nov 2011RT.JPG</t>
  </si>
  <si>
    <t>Sophie2010.jpg</t>
  </si>
  <si>
    <t>Katie photos</t>
  </si>
  <si>
    <t>Liberius 1.jpg</t>
  </si>
  <si>
    <t>Roslyn photos</t>
  </si>
  <si>
    <t>Eva 04.2012.JPG</t>
  </si>
  <si>
    <t>Lianne 06.2012.JPG</t>
  </si>
  <si>
    <t>Liberius 01.2012.jpg</t>
  </si>
  <si>
    <t>Louis body id 2012.JPG</t>
  </si>
  <si>
    <t>Lucy 04.2012.JPG</t>
  </si>
  <si>
    <t>Lucy 06.2012.JPG</t>
  </si>
  <si>
    <t>Lyndsey</t>
  </si>
  <si>
    <t>Lyndsey 09.2012.JPG</t>
  </si>
  <si>
    <t>Lyndsey face id 2012.JPG</t>
  </si>
  <si>
    <t>Paul 04.2012.JPG</t>
  </si>
  <si>
    <t>Pearl 06.2012.JPG</t>
  </si>
  <si>
    <t>Qafzeh 04.2012.JPG</t>
  </si>
  <si>
    <t>Vanessa photos 27.11.13 -Edith</t>
  </si>
  <si>
    <t>2013-11-27 15.06.59.jpg</t>
  </si>
  <si>
    <t>2013-11-27 15.10.56.jpg</t>
  </si>
  <si>
    <t>2013-11-27 15.11.46-1.jpg</t>
  </si>
  <si>
    <t>2013-11-27 15.11.46-2.jpg</t>
  </si>
  <si>
    <t>2013-11-27 15.12.02-1.jpg</t>
  </si>
  <si>
    <t>2013-11-27 15.12.02-2.jpg</t>
  </si>
  <si>
    <t>2013-11-27 15.12.02-3.jpg</t>
  </si>
  <si>
    <t>2013-11-27 15.12.03.jpg</t>
  </si>
  <si>
    <t>2013-11-27 15.12.04.jpg</t>
  </si>
  <si>
    <t>Vanessa photos 27.11.13 -Eva</t>
  </si>
  <si>
    <t>2013-11-27 14.41.41</t>
  </si>
  <si>
    <t>2013-11-27 14.41.42</t>
  </si>
  <si>
    <t>2013-11-27 14.41.43</t>
  </si>
  <si>
    <t>Vanessa photos 27.11.13 -Frek</t>
  </si>
  <si>
    <t>2013-11-27 14.30.04</t>
  </si>
  <si>
    <t>2013-11-27 14.30.33</t>
  </si>
  <si>
    <t>2013-11-27 14.30.59</t>
  </si>
  <si>
    <t>Vanessa photos 27.11.13 -Kilimi</t>
  </si>
  <si>
    <t>2013-11-27 13.39.19</t>
  </si>
  <si>
    <t>2013-11-27 13.39.22-1</t>
  </si>
  <si>
    <t>2013-11-27 13.39.22-2</t>
  </si>
  <si>
    <t>2013-11-27 13.39.24</t>
  </si>
  <si>
    <t>Vanessa photos 27.11.13 -Kindia</t>
  </si>
  <si>
    <t>2013-11-27 14.27.38-1</t>
  </si>
  <si>
    <t>2013-11-27 14.27.38-3</t>
  </si>
  <si>
    <t>2013-11-27 14.28.00</t>
  </si>
  <si>
    <t>2013-11-27 14.28.03</t>
  </si>
  <si>
    <t>Vanessa photos 27.11.13 -Lianne</t>
  </si>
  <si>
    <t>2013-11-27 14.22.23-2</t>
  </si>
  <si>
    <t>2013-11-27 14.22.23-3</t>
  </si>
  <si>
    <t>2013-11-27 14.22.24-1</t>
  </si>
  <si>
    <t>2013-11-27 14.22.24-2</t>
  </si>
  <si>
    <t>2013-11-27 14.56.34</t>
  </si>
  <si>
    <t>2013-11-27 14.56.41-1</t>
  </si>
  <si>
    <t>2013-11-27 14.56.41-2</t>
  </si>
  <si>
    <t>Vanessa photos 27.11.13 -Louis</t>
  </si>
  <si>
    <t>2013-11-27 14.18.48</t>
  </si>
  <si>
    <t>Vanessa photos 27.11.13 -Paul</t>
  </si>
  <si>
    <t>2013-11-27 14.11.59</t>
  </si>
  <si>
    <t>2013-11-27 14.12.02</t>
  </si>
  <si>
    <t>2013-11-27 14.12.06</t>
  </si>
  <si>
    <t>2013-11-27 14.12.13</t>
  </si>
  <si>
    <t>2013-11-27 14.12.14</t>
  </si>
  <si>
    <t>2013-11-27 14.12.15</t>
  </si>
  <si>
    <t>Vanessa photos 27.11.13 -Pearl</t>
  </si>
  <si>
    <t>2013-11-27 14.07.23</t>
  </si>
  <si>
    <t>2013-11-27 14.07.32</t>
  </si>
  <si>
    <t>2013-11-27 14.07.53-2</t>
  </si>
  <si>
    <t>2013-11-27 14.11.34-1 (dragged)</t>
  </si>
  <si>
    <t>2013-11-27 14.11.40-1-1 (dragged)</t>
  </si>
  <si>
    <t>2013-11-27 14.11.42-1 (dragged)</t>
  </si>
  <si>
    <t>Vanessa photos 27.11.13 -Rene</t>
  </si>
  <si>
    <t>2013-11-27 13.56.15</t>
  </si>
  <si>
    <t>2013-11-27 13.57.01</t>
  </si>
  <si>
    <t>2013-11-27 13.57.07</t>
  </si>
  <si>
    <t>Vanessa photos 27.11.13 -Sophie</t>
  </si>
  <si>
    <t>2013-11-27 14.32.43</t>
  </si>
  <si>
    <t>2013-11-27 14.32.47</t>
  </si>
  <si>
    <t>2013-11-27 14.37.34-1</t>
  </si>
  <si>
    <t>2013-11-27 14.37.34-2</t>
  </si>
  <si>
    <t>Vanessa photos 27.11.13</t>
  </si>
  <si>
    <t>Vanessa photos 27.11.14</t>
  </si>
  <si>
    <t>Japan</t>
  </si>
  <si>
    <t>Akira</t>
  </si>
  <si>
    <t>Not online</t>
  </si>
  <si>
    <t>akira20030324_1</t>
  </si>
  <si>
    <t>akira20030324_2</t>
  </si>
  <si>
    <t>Ayumu</t>
  </si>
  <si>
    <t>Ayumu.20001211_26</t>
  </si>
  <si>
    <t>Ayumu.20060611_ 019</t>
  </si>
  <si>
    <t>Ayumu.20080501_007</t>
  </si>
  <si>
    <t>Cleo</t>
  </si>
  <si>
    <t>Cleo.20050414</t>
  </si>
  <si>
    <t>Cleo.20060611霊研屋外 024</t>
  </si>
  <si>
    <t>Cleo.20060611霊研屋外 036</t>
  </si>
  <si>
    <t>Cleo.20060611霊研屋外 063</t>
  </si>
  <si>
    <t>Cleo.20060611霊研屋外 072</t>
  </si>
  <si>
    <t>Cleo.20060611霊研屋外 084</t>
  </si>
  <si>
    <t>Gon</t>
  </si>
  <si>
    <t>Gon.19990812_17</t>
  </si>
  <si>
    <t>Gon.19990812_23</t>
  </si>
  <si>
    <t>Gon.20080501</t>
  </si>
  <si>
    <t>gon040609_6</t>
  </si>
  <si>
    <t>mimie20051006</t>
  </si>
  <si>
    <t>Naoko</t>
  </si>
  <si>
    <t>Naoko.JMC.2013-07-24 06.04.02</t>
  </si>
  <si>
    <t>Naoko.JMC.040609_1</t>
  </si>
  <si>
    <t>Naoko.JMC.040609_2</t>
  </si>
  <si>
    <t>Pal</t>
  </si>
  <si>
    <t>Pal.20060611霊研屋外 005</t>
  </si>
  <si>
    <t>Pal.20060611霊研屋外 006</t>
  </si>
  <si>
    <t>Pal.20060611霊研屋外 008</t>
  </si>
  <si>
    <t>Tsutomu</t>
  </si>
  <si>
    <t>Tsutomu.JMC.Alpha.Male. 2013-07-24 06.04.13-1</t>
  </si>
  <si>
    <t>Tsutomu.JMC.Alpha.Male. 2013-07-24 06.04.13-2</t>
  </si>
  <si>
    <t>Tsutomu.JMC.Alpha.Male.2013-07-24 06.03.56</t>
  </si>
  <si>
    <t>Aruku</t>
  </si>
  <si>
    <t>Online images</t>
  </si>
  <si>
    <t>Aruku.20020618_1</t>
  </si>
  <si>
    <t>Aruku.20020618_2</t>
  </si>
  <si>
    <t>Aruku.20020618_3</t>
  </si>
  <si>
    <t>Aruku.20020618_4</t>
  </si>
  <si>
    <t>Ayumu.20000723</t>
  </si>
  <si>
    <t>Black</t>
  </si>
  <si>
    <t>Black.20030205</t>
  </si>
  <si>
    <t>Chiko</t>
  </si>
  <si>
    <t>Chiko.20031029</t>
  </si>
  <si>
    <t>Chloe</t>
  </si>
  <si>
    <t>Chloe20050407</t>
  </si>
  <si>
    <t>Cleo.20050409</t>
  </si>
  <si>
    <t>Cleo.20060611</t>
  </si>
  <si>
    <t>Conan</t>
  </si>
  <si>
    <t>Conan_jp.20031022</t>
  </si>
  <si>
    <t>Cookie</t>
  </si>
  <si>
    <t>Cookie.20111113</t>
  </si>
  <si>
    <t>Cookie.20121229</t>
  </si>
  <si>
    <t>Daio</t>
  </si>
  <si>
    <t>Daio.20011106</t>
  </si>
  <si>
    <t>Gon.20070620</t>
  </si>
  <si>
    <t>Hope</t>
  </si>
  <si>
    <t>Hope.20030401_1</t>
  </si>
  <si>
    <t>Hope.20030401_2</t>
  </si>
  <si>
    <t>Ichigo</t>
  </si>
  <si>
    <t>Ichigo.20030211_1</t>
  </si>
  <si>
    <t>Ichigo.20030211_2</t>
  </si>
  <si>
    <t>James</t>
  </si>
  <si>
    <t>James20041102</t>
  </si>
  <si>
    <t>Kanae</t>
  </si>
  <si>
    <t>Kanae.20030129_1</t>
  </si>
  <si>
    <t>Kanae.20030129_2</t>
  </si>
  <si>
    <t>Kanao</t>
  </si>
  <si>
    <t>Kanao.20041101</t>
  </si>
  <si>
    <t>Kazuma</t>
  </si>
  <si>
    <t>Kazuma.20030205_1</t>
  </si>
  <si>
    <t>Kazuma.20030205_2</t>
  </si>
  <si>
    <t>Kazumi</t>
  </si>
  <si>
    <t>Kazumi.20030205</t>
  </si>
  <si>
    <t>Kazuya</t>
  </si>
  <si>
    <t>Kazuya.20041028</t>
  </si>
  <si>
    <t>Koiko</t>
  </si>
  <si>
    <t>Koiko.20031023</t>
  </si>
  <si>
    <t>Konatsu</t>
  </si>
  <si>
    <t>Konatsu.20030702</t>
  </si>
  <si>
    <t>Kotaro</t>
  </si>
  <si>
    <t>Kotaro.20030415</t>
  </si>
  <si>
    <t>Kotetsu</t>
  </si>
  <si>
    <t>Kotetsu.20020619_1</t>
  </si>
  <si>
    <t>Kotetsu.20020619_2</t>
  </si>
  <si>
    <t>Kotetsu.20020619_3</t>
  </si>
  <si>
    <t>Kotetsu.20020619_4</t>
  </si>
  <si>
    <t>Lennon</t>
  </si>
  <si>
    <t>Lennon.20041006</t>
  </si>
  <si>
    <t>Lennon.20111013</t>
  </si>
  <si>
    <t>Maruku</t>
  </si>
  <si>
    <t>Maruku.20060521_1</t>
  </si>
  <si>
    <t>Maruku.20060521_2</t>
  </si>
  <si>
    <t>Miki</t>
  </si>
  <si>
    <t>Miki.20030414</t>
  </si>
  <si>
    <t>Mimi</t>
  </si>
  <si>
    <t>Mimi.20051006</t>
  </si>
  <si>
    <t>Miro</t>
  </si>
  <si>
    <t>Miro.20070927</t>
  </si>
  <si>
    <t>Misaki</t>
  </si>
  <si>
    <t>Misaki.20060628</t>
  </si>
  <si>
    <t>Misaki.20070113</t>
  </si>
  <si>
    <t>Mizuki</t>
  </si>
  <si>
    <t>Mizuki.20050705_1</t>
  </si>
  <si>
    <t>Mizuki.20050705_2</t>
  </si>
  <si>
    <t>Mizuki.20070113</t>
  </si>
  <si>
    <t>Mizuo</t>
  </si>
  <si>
    <t>Mizuo.20020619_1</t>
  </si>
  <si>
    <t>Mizuo.20020619_2</t>
  </si>
  <si>
    <t>Naoya</t>
  </si>
  <si>
    <t>Naoya.20090731</t>
  </si>
  <si>
    <t>Nicky</t>
  </si>
  <si>
    <t>Nicky.20010227</t>
  </si>
  <si>
    <t>Niko</t>
  </si>
  <si>
    <t>Niko.20031029</t>
  </si>
  <si>
    <t>Nono</t>
  </si>
  <si>
    <t>Nono20041213</t>
  </si>
  <si>
    <t>Nozomi</t>
  </si>
  <si>
    <t>Nozomi20030509</t>
  </si>
  <si>
    <t>Pal.20050414</t>
  </si>
  <si>
    <t>Pal.20060611</t>
  </si>
  <si>
    <t>Pan</t>
  </si>
  <si>
    <t>Pan.20050414</t>
  </si>
  <si>
    <t>Pan.20060611_1</t>
  </si>
  <si>
    <t>Pan.20060611_2</t>
  </si>
  <si>
    <t>Pendesa</t>
  </si>
  <si>
    <t>Pendesa.20050409</t>
  </si>
  <si>
    <t>Puchi</t>
  </si>
  <si>
    <t>Puchi20050414</t>
  </si>
  <si>
    <t>Reiko</t>
  </si>
  <si>
    <t>Reiko.20050414</t>
  </si>
  <si>
    <t>Reo</t>
  </si>
  <si>
    <t>Reo.20050414_1</t>
  </si>
  <si>
    <t>Reo.20050414_2</t>
  </si>
  <si>
    <t>Ryu</t>
  </si>
  <si>
    <t>Ryu.20121026</t>
  </si>
  <si>
    <t>Sachi</t>
  </si>
  <si>
    <t>Sachi.20030512</t>
  </si>
  <si>
    <t>Sakura</t>
  </si>
  <si>
    <t>Sakura.20050930</t>
  </si>
  <si>
    <t>Sanzo</t>
  </si>
  <si>
    <t>Sanzo.20030402</t>
  </si>
  <si>
    <t>Satoru</t>
  </si>
  <si>
    <t>Satoru.20050908</t>
  </si>
  <si>
    <t>Shiomi</t>
  </si>
  <si>
    <t>Shiomi.20021112_1</t>
  </si>
  <si>
    <t>Shiomi.20021112_2</t>
  </si>
  <si>
    <t>Shiomi.20030410</t>
  </si>
  <si>
    <t>Susumu</t>
  </si>
  <si>
    <t>Susumu.20021128</t>
  </si>
  <si>
    <t>Suzumi</t>
  </si>
  <si>
    <t>Suzumi.20030312</t>
  </si>
  <si>
    <t>Suzumi.20090417</t>
  </si>
  <si>
    <t>Suzumi.20090429</t>
  </si>
  <si>
    <t>Takashi</t>
  </si>
  <si>
    <t>Takashi.20090406</t>
  </si>
  <si>
    <t>Tamae</t>
  </si>
  <si>
    <t>Tamae.20030320</t>
  </si>
  <si>
    <t>Tom</t>
  </si>
  <si>
    <t>Tom.20050706</t>
  </si>
  <si>
    <t>Tsubaki</t>
  </si>
  <si>
    <t>Tsubaki.20061020</t>
  </si>
  <si>
    <t>Tsubaki.20070113</t>
  </si>
  <si>
    <t>Yamato</t>
  </si>
  <si>
    <t>Yamato.20060126_1</t>
  </si>
  <si>
    <t>Yamato.20060126_2</t>
  </si>
  <si>
    <t>Yoshizu</t>
  </si>
  <si>
    <t>Yoshizu.20031022</t>
  </si>
  <si>
    <t>Yotaro</t>
  </si>
  <si>
    <t>Yotaro.20060126</t>
  </si>
  <si>
    <t>Yukio</t>
  </si>
  <si>
    <t>Yukio.20050930</t>
  </si>
  <si>
    <t>Yukio.20070718</t>
  </si>
  <si>
    <t>Yuko</t>
  </si>
  <si>
    <t>Yuko.20031023</t>
  </si>
  <si>
    <t>Yuri</t>
  </si>
  <si>
    <t>Yuri.20121026</t>
  </si>
  <si>
    <t>Year taken</t>
  </si>
  <si>
    <t>Sex</t>
  </si>
  <si>
    <t>DOB</t>
  </si>
  <si>
    <t>Age at photo</t>
  </si>
  <si>
    <t>Repeat measure?</t>
  </si>
  <si>
    <t>Y</t>
  </si>
  <si>
    <t>N</t>
  </si>
  <si>
    <t>4/24/2000</t>
  </si>
  <si>
    <t>2/21/1971</t>
  </si>
  <si>
    <t>6/26/1989</t>
  </si>
  <si>
    <t>6/19/2000</t>
  </si>
  <si>
    <t>5/17/1986</t>
  </si>
  <si>
    <t xml:space="preserve"> 05/09/1993</t>
  </si>
  <si>
    <t>2/21/1979</t>
  </si>
  <si>
    <t>6/13/1990</t>
  </si>
  <si>
    <t>7/21/1999</t>
  </si>
  <si>
    <t>12/19/1986</t>
  </si>
  <si>
    <t>9/18/1987</t>
  </si>
  <si>
    <t>2/21/1977</t>
  </si>
  <si>
    <t>5/15/1993</t>
  </si>
  <si>
    <t>1/31/1990</t>
  </si>
  <si>
    <t>2/21/1970</t>
  </si>
  <si>
    <t>2/21/1980</t>
  </si>
  <si>
    <t>2/21/1976</t>
  </si>
  <si>
    <t>2/21/1973</t>
  </si>
  <si>
    <t>1/14/1999</t>
  </si>
  <si>
    <t>12/16/1996</t>
  </si>
  <si>
    <t>9/15/1981</t>
  </si>
  <si>
    <t>8/30/1988</t>
  </si>
  <si>
    <t>2/21/1974</t>
  </si>
  <si>
    <t>5/25/1992</t>
  </si>
  <si>
    <t>2/21/1978</t>
  </si>
  <si>
    <t>5/18/1982</t>
  </si>
  <si>
    <t>2/20/1997</t>
  </si>
  <si>
    <t>1/24/1995</t>
  </si>
  <si>
    <t>8/25/1996</t>
  </si>
  <si>
    <t>4/30/1988</t>
  </si>
  <si>
    <t>8/26/1996</t>
  </si>
  <si>
    <t>2/17/1996</t>
  </si>
  <si>
    <t>Notes</t>
  </si>
  <si>
    <t>No pers data</t>
  </si>
  <si>
    <t>8/29/1990</t>
  </si>
  <si>
    <t>1/26/1987</t>
  </si>
  <si>
    <t>4/26/1991</t>
  </si>
  <si>
    <t>A</t>
  </si>
  <si>
    <t>B</t>
  </si>
  <si>
    <t>C</t>
  </si>
  <si>
    <t>D</t>
  </si>
  <si>
    <t>E</t>
  </si>
  <si>
    <t>F</t>
  </si>
  <si>
    <t>G</t>
  </si>
  <si>
    <t>1922, 598</t>
  </si>
  <si>
    <t>1900, 1178</t>
  </si>
  <si>
    <t>1798, 638</t>
  </si>
  <si>
    <t>2022, 654</t>
  </si>
  <si>
    <t>1722, 622</t>
  </si>
  <si>
    <t>2096, 682</t>
  </si>
  <si>
    <t>1898, 1008</t>
  </si>
  <si>
    <t>412.7, 354</t>
  </si>
  <si>
    <t>488, 707.3</t>
  </si>
  <si>
    <t>343.3, 390.7</t>
  </si>
  <si>
    <t>493.3, 369.3</t>
  </si>
  <si>
    <t>302, 416</t>
  </si>
  <si>
    <t>534, 375.3</t>
  </si>
  <si>
    <t>459.3, 596.7</t>
  </si>
  <si>
    <t>193.5, 116.5</t>
  </si>
  <si>
    <t>198, 200.5</t>
  </si>
  <si>
    <t>177.5, 129</t>
  </si>
  <si>
    <t>211, 128.5</t>
  </si>
  <si>
    <t>157.5, 135</t>
  </si>
  <si>
    <t>226, 131.5</t>
  </si>
  <si>
    <t>196, 180</t>
  </si>
  <si>
    <t>1145, 424</t>
  </si>
  <si>
    <t>1148, 940</t>
  </si>
  <si>
    <t>1059, 504</t>
  </si>
  <si>
    <t>1251, 500</t>
  </si>
  <si>
    <t>952, 526</t>
  </si>
  <si>
    <t>1337, 525</t>
  </si>
  <si>
    <t>1158, 767</t>
  </si>
  <si>
    <t>227, 212.5</t>
  </si>
  <si>
    <t>229, 487</t>
  </si>
  <si>
    <t>170.5, 249</t>
  </si>
  <si>
    <t>282, 249</t>
  </si>
  <si>
    <t>115.5, 255</t>
  </si>
  <si>
    <t>337, 257.5</t>
  </si>
  <si>
    <t>226, 413.5</t>
  </si>
  <si>
    <t>312, 54.4</t>
  </si>
  <si>
    <t>314, 138.4</t>
  </si>
  <si>
    <t>296.4, 62</t>
  </si>
  <si>
    <t>329.6, 61.2</t>
  </si>
  <si>
    <t>280, 66.4</t>
  </si>
  <si>
    <t>347.2, 66</t>
  </si>
  <si>
    <t>314.4, 108.4</t>
  </si>
  <si>
    <t>335.6, 84</t>
  </si>
  <si>
    <t>342.4, 208</t>
  </si>
  <si>
    <t>314, 102.4</t>
  </si>
  <si>
    <t>361.2, 78.8</t>
  </si>
  <si>
    <t>281.2, 110</t>
  </si>
  <si>
    <t xml:space="preserve">384, 102.8 </t>
  </si>
  <si>
    <t>341.2, 179.2</t>
  </si>
  <si>
    <t>1058, 354</t>
  </si>
  <si>
    <t>1088, 1260</t>
  </si>
  <si>
    <t>742, 518</t>
  </si>
  <si>
    <t>1422, 512</t>
  </si>
  <si>
    <t>924, 462</t>
  </si>
  <si>
    <t>1240, 466</t>
  </si>
  <si>
    <t>1068, 926</t>
  </si>
  <si>
    <t>1529, 540</t>
  </si>
  <si>
    <t>1579, 895</t>
  </si>
  <si>
    <t>1459, 593</t>
  </si>
  <si>
    <t>1599, 567</t>
  </si>
  <si>
    <t>1389, 610</t>
  </si>
  <si>
    <t>1665, 564</t>
  </si>
  <si>
    <t>1562, 810</t>
  </si>
  <si>
    <t>1300, 632</t>
  </si>
  <si>
    <t>1436, 1203</t>
  </si>
  <si>
    <t>1231, 726</t>
  </si>
  <si>
    <t>1425, 665</t>
  </si>
  <si>
    <t>1119, 770</t>
  </si>
  <si>
    <t>1539, 661</t>
  </si>
  <si>
    <t>1416, 1110</t>
  </si>
  <si>
    <t>1596, 689</t>
  </si>
  <si>
    <t>1570, 1035</t>
  </si>
  <si>
    <t>1532, 723</t>
  </si>
  <si>
    <t>1658, 735</t>
  </si>
  <si>
    <t>1445, 733</t>
  </si>
  <si>
    <t>1730, 756</t>
  </si>
  <si>
    <t>1579, 963</t>
  </si>
  <si>
    <t>2311, 217</t>
  </si>
  <si>
    <t>2327, 500</t>
  </si>
  <si>
    <t>2255, 246</t>
  </si>
  <si>
    <t>2370, 242</t>
  </si>
  <si>
    <t>2203, 257</t>
  </si>
  <si>
    <t>2421, 253</t>
  </si>
  <si>
    <t>2320, 422</t>
  </si>
  <si>
    <t>884, 398</t>
  </si>
  <si>
    <t>776, 593</t>
  </si>
  <si>
    <t>836, 407</t>
  </si>
  <si>
    <t>907, 448</t>
  </si>
  <si>
    <t>783, 389</t>
  </si>
  <si>
    <t>936, 476</t>
  </si>
  <si>
    <t>797, 552</t>
  </si>
  <si>
    <t>2218, 658</t>
  </si>
  <si>
    <t>2300, 1066</t>
  </si>
  <si>
    <t>2148, 713</t>
  </si>
  <si>
    <t>2303, 691</t>
  </si>
  <si>
    <t>2058, 752</t>
  </si>
  <si>
    <t>2391, 706</t>
  </si>
  <si>
    <t>2278, 936</t>
  </si>
  <si>
    <t>1167, 1003</t>
  </si>
  <si>
    <t>1114, 1321</t>
  </si>
  <si>
    <t>1110, 1031</t>
  </si>
  <si>
    <t>1232, 1048</t>
  </si>
  <si>
    <t>1044, 1039</t>
  </si>
  <si>
    <t>1301, 1074</t>
  </si>
  <si>
    <t>1115, 1251</t>
  </si>
  <si>
    <t>990, 366</t>
  </si>
  <si>
    <t>1021.5, 1033.5</t>
  </si>
  <si>
    <t>870, 450</t>
  </si>
  <si>
    <t>1108.5, 450</t>
  </si>
  <si>
    <t>736.5, 501</t>
  </si>
  <si>
    <t>1216.5, 486</t>
  </si>
  <si>
    <t>1017, 874.5</t>
  </si>
  <si>
    <t>1372, 418</t>
  </si>
  <si>
    <t>1364, 1282</t>
  </si>
  <si>
    <t>1212, 522</t>
  </si>
  <si>
    <t>1548, 524</t>
  </si>
  <si>
    <t>1026, 568</t>
  </si>
  <si>
    <t>1686, 568</t>
  </si>
  <si>
    <t>1376, 1048</t>
  </si>
  <si>
    <t>321.5, 58.5</t>
  </si>
  <si>
    <t>335, 210</t>
  </si>
  <si>
    <t>293, 80.5</t>
  </si>
  <si>
    <t>352.5, 79.5</t>
  </si>
  <si>
    <t>257, 89.5</t>
  </si>
  <si>
    <t>383, 88.5</t>
  </si>
  <si>
    <t>331.5, 163</t>
  </si>
  <si>
    <t>138.5, 114</t>
  </si>
  <si>
    <t>156, 281.5</t>
  </si>
  <si>
    <t>107, 137</t>
  </si>
  <si>
    <t>174, 131.5</t>
  </si>
  <si>
    <t>81.5, 144</t>
  </si>
  <si>
    <t>201, 133.5</t>
  </si>
  <si>
    <t>155.5, 252.5</t>
  </si>
  <si>
    <t>1977, 302</t>
  </si>
  <si>
    <t>1739, 752</t>
  </si>
  <si>
    <t>1889, 354</t>
  </si>
  <si>
    <t>2058, 367</t>
  </si>
  <si>
    <t>1813, 374</t>
  </si>
  <si>
    <t>2157, 398</t>
  </si>
  <si>
    <t>1935, 615</t>
  </si>
  <si>
    <t>1106, 496</t>
  </si>
  <si>
    <t>1090, 1164</t>
  </si>
  <si>
    <t>984, 570</t>
  </si>
  <si>
    <t>1242, 576</t>
  </si>
  <si>
    <t>842, 604</t>
  </si>
  <si>
    <t>1348, 602</t>
  </si>
  <si>
    <t>1068, 998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</si>
</sst>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14" fontId="0" fillId="0" borderId="0" xfId="0" applyNumberFormat="1"/>
    <xf numFmtId="0" fontId="4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  <xf numFmtId="0" fontId="1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14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9"/>
  <sheetViews>
    <sheetView tabSelected="1" workbookViewId="0">
      <pane xSplit="2" ySplit="1" topLeftCell="G104" activePane="bottomRight" state="frozen"/>
      <selection pane="topRight" activeCell="C1" sqref="C1"/>
      <selection pane="bottomLeft" activeCell="A2" sqref="A2"/>
      <selection pane="bottomRight" activeCell="T116" sqref="T116"/>
    </sheetView>
  </sheetViews>
  <sheetFormatPr defaultColWidth="8.875" defaultRowHeight="15.75" x14ac:dyDescent="0.25"/>
  <cols>
    <col min="1" max="1" width="10" bestFit="1" customWidth="1"/>
    <col min="3" max="3" width="22.875" bestFit="1" customWidth="1"/>
    <col min="4" max="4" width="26.375" customWidth="1"/>
    <col min="5" max="5" width="17.625" customWidth="1"/>
    <col min="6" max="6" width="12.875" customWidth="1"/>
    <col min="7" max="7" width="13.625" style="7" customWidth="1"/>
    <col min="8" max="8" width="13.625" customWidth="1"/>
    <col min="9" max="9" width="10.875" customWidth="1"/>
    <col min="14" max="14" width="11" customWidth="1"/>
    <col min="15" max="15" width="10" customWidth="1"/>
    <col min="16" max="17" width="11" customWidth="1"/>
    <col min="18" max="19" width="9.7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365</v>
      </c>
      <c r="F1" s="1" t="s">
        <v>361</v>
      </c>
      <c r="G1" s="10" t="s">
        <v>363</v>
      </c>
      <c r="H1" s="1" t="s">
        <v>364</v>
      </c>
      <c r="I1" s="1" t="s">
        <v>362</v>
      </c>
      <c r="J1" s="1" t="s">
        <v>4</v>
      </c>
      <c r="K1" s="1" t="s">
        <v>5</v>
      </c>
      <c r="L1" s="1" t="s">
        <v>6</v>
      </c>
      <c r="M1" s="1" t="s">
        <v>400</v>
      </c>
      <c r="N1" s="1" t="s">
        <v>405</v>
      </c>
      <c r="O1" s="1" t="s">
        <v>406</v>
      </c>
      <c r="P1" s="1" t="s">
        <v>407</v>
      </c>
      <c r="Q1" s="1" t="s">
        <v>408</v>
      </c>
      <c r="R1" s="1" t="s">
        <v>409</v>
      </c>
      <c r="S1" s="1" t="s">
        <v>410</v>
      </c>
      <c r="T1" s="1" t="s">
        <v>411</v>
      </c>
    </row>
    <row r="2" spans="1:20" x14ac:dyDescent="0.25">
      <c r="A2" t="s">
        <v>7</v>
      </c>
      <c r="B2" t="s">
        <v>11</v>
      </c>
      <c r="C2" t="s">
        <v>9</v>
      </c>
      <c r="D2" t="s">
        <v>15</v>
      </c>
      <c r="E2" t="s">
        <v>367</v>
      </c>
      <c r="F2">
        <v>2009</v>
      </c>
      <c r="G2" s="11">
        <v>23377</v>
      </c>
      <c r="H2" s="6">
        <v>45</v>
      </c>
      <c r="I2">
        <v>0</v>
      </c>
      <c r="J2">
        <v>285</v>
      </c>
      <c r="K2">
        <v>214</v>
      </c>
      <c r="L2">
        <f t="shared" ref="L2:L17" si="0">J2/K2</f>
        <v>1.3317757009345794</v>
      </c>
    </row>
    <row r="3" spans="1:20" x14ac:dyDescent="0.25">
      <c r="A3" t="s">
        <v>7</v>
      </c>
      <c r="B3" t="s">
        <v>11</v>
      </c>
      <c r="C3" t="s">
        <v>9</v>
      </c>
      <c r="D3" t="s">
        <v>16</v>
      </c>
      <c r="E3" t="s">
        <v>367</v>
      </c>
      <c r="F3">
        <v>2010</v>
      </c>
      <c r="G3" s="11">
        <v>23377</v>
      </c>
      <c r="H3" s="6">
        <v>46</v>
      </c>
      <c r="I3">
        <v>0</v>
      </c>
      <c r="J3">
        <v>504</v>
      </c>
      <c r="K3">
        <v>317</v>
      </c>
      <c r="L3">
        <f t="shared" si="0"/>
        <v>1.5899053627760253</v>
      </c>
    </row>
    <row r="4" spans="1:20" x14ac:dyDescent="0.25">
      <c r="A4" t="s">
        <v>7</v>
      </c>
      <c r="B4" t="s">
        <v>11</v>
      </c>
      <c r="C4" t="s">
        <v>9</v>
      </c>
      <c r="D4" t="s">
        <v>13</v>
      </c>
      <c r="E4" t="s">
        <v>367</v>
      </c>
      <c r="F4">
        <v>2011</v>
      </c>
      <c r="G4" s="11">
        <v>23377</v>
      </c>
      <c r="H4" s="6">
        <v>47</v>
      </c>
      <c r="I4">
        <v>0</v>
      </c>
      <c r="J4">
        <v>716</v>
      </c>
      <c r="K4">
        <v>526</v>
      </c>
      <c r="L4">
        <f t="shared" si="0"/>
        <v>1.3612167300380229</v>
      </c>
    </row>
    <row r="5" spans="1:20" x14ac:dyDescent="0.25">
      <c r="A5" t="s">
        <v>7</v>
      </c>
      <c r="B5" t="s">
        <v>11</v>
      </c>
      <c r="C5" t="s">
        <v>9</v>
      </c>
      <c r="D5" t="s">
        <v>14</v>
      </c>
      <c r="E5" t="s">
        <v>367</v>
      </c>
      <c r="F5">
        <v>2012</v>
      </c>
      <c r="G5" s="11">
        <v>23377</v>
      </c>
      <c r="H5" s="6">
        <v>48</v>
      </c>
      <c r="I5">
        <v>0</v>
      </c>
      <c r="J5">
        <v>666</v>
      </c>
      <c r="K5">
        <v>450</v>
      </c>
      <c r="L5">
        <f t="shared" si="0"/>
        <v>1.48</v>
      </c>
    </row>
    <row r="6" spans="1:20" x14ac:dyDescent="0.25">
      <c r="A6" t="s">
        <v>7</v>
      </c>
      <c r="B6" t="s">
        <v>11</v>
      </c>
      <c r="C6" t="s">
        <v>9</v>
      </c>
      <c r="D6" t="s">
        <v>12</v>
      </c>
      <c r="E6" t="s">
        <v>367</v>
      </c>
      <c r="F6">
        <v>2013</v>
      </c>
      <c r="G6" s="11">
        <v>23377</v>
      </c>
      <c r="H6" s="6">
        <v>49</v>
      </c>
      <c r="I6">
        <v>0</v>
      </c>
      <c r="J6">
        <v>622</v>
      </c>
      <c r="K6">
        <v>404</v>
      </c>
      <c r="L6">
        <f t="shared" si="0"/>
        <v>1.5396039603960396</v>
      </c>
    </row>
    <row r="7" spans="1:20" x14ac:dyDescent="0.25">
      <c r="A7" t="s">
        <v>7</v>
      </c>
      <c r="B7" t="s">
        <v>11</v>
      </c>
      <c r="C7" t="s">
        <v>9</v>
      </c>
      <c r="D7" t="s">
        <v>17</v>
      </c>
      <c r="E7" t="s">
        <v>367</v>
      </c>
      <c r="F7">
        <v>2013</v>
      </c>
      <c r="G7" s="11">
        <v>23377</v>
      </c>
      <c r="H7" s="6">
        <v>49</v>
      </c>
      <c r="I7">
        <v>0</v>
      </c>
      <c r="J7">
        <v>395</v>
      </c>
      <c r="K7">
        <v>243</v>
      </c>
      <c r="L7">
        <f t="shared" si="0"/>
        <v>1.6255144032921811</v>
      </c>
    </row>
    <row r="8" spans="1:20" x14ac:dyDescent="0.25">
      <c r="A8" t="s">
        <v>7</v>
      </c>
      <c r="B8" t="s">
        <v>18</v>
      </c>
      <c r="C8" t="s">
        <v>9</v>
      </c>
      <c r="D8" t="s">
        <v>20</v>
      </c>
      <c r="E8" s="5" t="s">
        <v>367</v>
      </c>
      <c r="F8">
        <v>2008</v>
      </c>
      <c r="G8" s="11">
        <v>27455</v>
      </c>
      <c r="H8" s="6">
        <v>33</v>
      </c>
      <c r="I8">
        <v>1</v>
      </c>
      <c r="J8">
        <v>375</v>
      </c>
      <c r="K8">
        <v>227</v>
      </c>
      <c r="L8">
        <f t="shared" si="0"/>
        <v>1.6519823788546255</v>
      </c>
      <c r="N8" t="s">
        <v>468</v>
      </c>
      <c r="O8" t="s">
        <v>469</v>
      </c>
      <c r="P8" t="s">
        <v>470</v>
      </c>
      <c r="Q8" t="s">
        <v>471</v>
      </c>
      <c r="R8" t="s">
        <v>472</v>
      </c>
      <c r="S8" t="s">
        <v>473</v>
      </c>
      <c r="T8" t="s">
        <v>474</v>
      </c>
    </row>
    <row r="9" spans="1:20" x14ac:dyDescent="0.25">
      <c r="A9" t="s">
        <v>7</v>
      </c>
      <c r="B9" t="s">
        <v>18</v>
      </c>
      <c r="C9" t="s">
        <v>9</v>
      </c>
      <c r="D9" t="s">
        <v>22</v>
      </c>
      <c r="E9" t="s">
        <v>366</v>
      </c>
      <c r="F9">
        <v>2010</v>
      </c>
      <c r="G9" s="11">
        <v>27455</v>
      </c>
      <c r="H9" s="6">
        <v>35</v>
      </c>
      <c r="I9">
        <v>1</v>
      </c>
      <c r="J9">
        <v>164</v>
      </c>
      <c r="K9">
        <v>107</v>
      </c>
      <c r="L9">
        <f t="shared" si="0"/>
        <v>1.5327102803738317</v>
      </c>
    </row>
    <row r="10" spans="1:20" x14ac:dyDescent="0.25">
      <c r="A10" t="s">
        <v>7</v>
      </c>
      <c r="B10" t="s">
        <v>18</v>
      </c>
      <c r="C10" t="s">
        <v>9</v>
      </c>
      <c r="D10" t="s">
        <v>23</v>
      </c>
      <c r="E10" t="s">
        <v>366</v>
      </c>
      <c r="F10">
        <v>2010</v>
      </c>
      <c r="G10" s="11">
        <v>27455</v>
      </c>
      <c r="H10" s="6">
        <v>35</v>
      </c>
      <c r="I10">
        <v>1</v>
      </c>
      <c r="J10">
        <v>374</v>
      </c>
      <c r="K10">
        <v>243</v>
      </c>
      <c r="L10">
        <f t="shared" si="0"/>
        <v>1.5390946502057614</v>
      </c>
    </row>
    <row r="11" spans="1:20" x14ac:dyDescent="0.25">
      <c r="A11" t="s">
        <v>7</v>
      </c>
      <c r="B11" t="s">
        <v>18</v>
      </c>
      <c r="C11" t="s">
        <v>9</v>
      </c>
      <c r="D11" t="s">
        <v>19</v>
      </c>
      <c r="E11" s="5" t="s">
        <v>367</v>
      </c>
      <c r="F11">
        <v>2012</v>
      </c>
      <c r="G11" s="11">
        <v>27455</v>
      </c>
      <c r="H11" s="6">
        <v>37</v>
      </c>
      <c r="I11">
        <v>1</v>
      </c>
      <c r="J11">
        <v>919</v>
      </c>
      <c r="K11">
        <v>568</v>
      </c>
      <c r="L11">
        <f t="shared" si="0"/>
        <v>1.6179577464788732</v>
      </c>
    </row>
    <row r="12" spans="1:20" x14ac:dyDescent="0.25">
      <c r="A12" t="s">
        <v>7</v>
      </c>
      <c r="B12" t="s">
        <v>18</v>
      </c>
      <c r="C12" t="s">
        <v>9</v>
      </c>
      <c r="D12" t="s">
        <v>21</v>
      </c>
      <c r="E12" s="5" t="s">
        <v>367</v>
      </c>
      <c r="F12">
        <v>2012</v>
      </c>
      <c r="G12" s="11">
        <v>27455</v>
      </c>
      <c r="H12" s="6">
        <v>37</v>
      </c>
      <c r="I12">
        <v>1</v>
      </c>
      <c r="J12">
        <v>327</v>
      </c>
      <c r="K12">
        <v>172</v>
      </c>
      <c r="L12">
        <f t="shared" si="0"/>
        <v>1.9011627906976745</v>
      </c>
    </row>
    <row r="13" spans="1:20" x14ac:dyDescent="0.25">
      <c r="A13" t="s">
        <v>7</v>
      </c>
      <c r="B13" t="s">
        <v>18</v>
      </c>
      <c r="C13" t="s">
        <v>181</v>
      </c>
      <c r="D13" t="s">
        <v>18</v>
      </c>
      <c r="E13" s="5" t="s">
        <v>367</v>
      </c>
      <c r="F13">
        <v>2013</v>
      </c>
      <c r="G13" s="11">
        <v>27455</v>
      </c>
      <c r="H13" s="6">
        <v>38</v>
      </c>
      <c r="I13">
        <v>1</v>
      </c>
      <c r="J13">
        <v>649</v>
      </c>
      <c r="K13">
        <v>335</v>
      </c>
      <c r="L13">
        <f t="shared" si="0"/>
        <v>1.9373134328358208</v>
      </c>
    </row>
    <row r="14" spans="1:20" x14ac:dyDescent="0.25">
      <c r="A14" t="s">
        <v>7</v>
      </c>
      <c r="B14" t="s">
        <v>42</v>
      </c>
      <c r="C14" t="s">
        <v>9</v>
      </c>
      <c r="D14" t="s">
        <v>55</v>
      </c>
      <c r="E14" s="5" t="s">
        <v>367</v>
      </c>
      <c r="F14">
        <v>2010</v>
      </c>
      <c r="G14" s="11">
        <v>35166</v>
      </c>
      <c r="H14" s="6">
        <v>14</v>
      </c>
      <c r="I14">
        <v>0</v>
      </c>
      <c r="J14">
        <v>519</v>
      </c>
      <c r="K14">
        <v>323</v>
      </c>
      <c r="L14">
        <f t="shared" si="0"/>
        <v>1.6068111455108358</v>
      </c>
      <c r="N14" t="s">
        <v>412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</row>
    <row r="15" spans="1:20" x14ac:dyDescent="0.25">
      <c r="A15" t="s">
        <v>7</v>
      </c>
      <c r="B15" t="s">
        <v>42</v>
      </c>
      <c r="C15" t="s">
        <v>9</v>
      </c>
      <c r="D15" t="s">
        <v>66</v>
      </c>
      <c r="E15" s="5" t="s">
        <v>367</v>
      </c>
      <c r="F15">
        <v>2010</v>
      </c>
      <c r="G15" s="11">
        <v>35166</v>
      </c>
      <c r="H15" s="6">
        <v>14</v>
      </c>
      <c r="I15">
        <v>0</v>
      </c>
      <c r="J15">
        <v>273</v>
      </c>
      <c r="K15">
        <v>163</v>
      </c>
      <c r="L15">
        <f t="shared" si="0"/>
        <v>1.6748466257668713</v>
      </c>
      <c r="N15" t="s">
        <v>489</v>
      </c>
      <c r="O15" t="s">
        <v>490</v>
      </c>
      <c r="P15" t="s">
        <v>491</v>
      </c>
      <c r="Q15" t="s">
        <v>492</v>
      </c>
      <c r="R15" t="s">
        <v>493</v>
      </c>
      <c r="S15" t="s">
        <v>494</v>
      </c>
      <c r="T15" t="s">
        <v>495</v>
      </c>
    </row>
    <row r="16" spans="1:20" x14ac:dyDescent="0.25">
      <c r="A16" t="s">
        <v>7</v>
      </c>
      <c r="B16" t="s">
        <v>42</v>
      </c>
      <c r="C16" t="s">
        <v>9</v>
      </c>
      <c r="D16" t="s">
        <v>43</v>
      </c>
      <c r="E16" s="5" t="s">
        <v>367</v>
      </c>
      <c r="F16">
        <v>2011</v>
      </c>
      <c r="G16" s="11">
        <v>35166</v>
      </c>
      <c r="H16" s="6">
        <v>15</v>
      </c>
      <c r="I16">
        <v>0</v>
      </c>
      <c r="J16">
        <v>93</v>
      </c>
      <c r="K16">
        <v>61</v>
      </c>
      <c r="L16">
        <f t="shared" si="0"/>
        <v>1.5245901639344261</v>
      </c>
    </row>
    <row r="17" spans="1:20" x14ac:dyDescent="0.25">
      <c r="A17" t="s">
        <v>7</v>
      </c>
      <c r="B17" t="s">
        <v>42</v>
      </c>
      <c r="C17" t="s">
        <v>120</v>
      </c>
      <c r="D17" t="s">
        <v>121</v>
      </c>
      <c r="E17" s="5" t="s">
        <v>367</v>
      </c>
      <c r="F17">
        <v>2013</v>
      </c>
      <c r="G17" s="11">
        <v>35166</v>
      </c>
      <c r="H17" s="6">
        <v>17</v>
      </c>
      <c r="I17">
        <v>0</v>
      </c>
      <c r="J17">
        <v>507</v>
      </c>
      <c r="K17">
        <v>257</v>
      </c>
      <c r="L17">
        <f t="shared" si="0"/>
        <v>1.972762645914397</v>
      </c>
    </row>
    <row r="18" spans="1:20" x14ac:dyDescent="0.25">
      <c r="A18" t="s">
        <v>7</v>
      </c>
      <c r="B18" t="s">
        <v>42</v>
      </c>
      <c r="C18" t="s">
        <v>120</v>
      </c>
      <c r="D18" t="s">
        <v>122</v>
      </c>
      <c r="E18" s="5" t="s">
        <v>367</v>
      </c>
      <c r="F18">
        <v>2013</v>
      </c>
      <c r="G18" s="11">
        <v>35166</v>
      </c>
      <c r="H18" s="6">
        <v>17</v>
      </c>
      <c r="I18">
        <v>0</v>
      </c>
      <c r="J18" t="s">
        <v>46</v>
      </c>
      <c r="K18" t="s">
        <v>46</v>
      </c>
      <c r="L18" t="s">
        <v>46</v>
      </c>
    </row>
    <row r="19" spans="1:20" x14ac:dyDescent="0.25">
      <c r="A19" t="s">
        <v>7</v>
      </c>
      <c r="B19" t="s">
        <v>42</v>
      </c>
      <c r="C19" t="s">
        <v>120</v>
      </c>
      <c r="D19" t="s">
        <v>123</v>
      </c>
      <c r="E19" s="5" t="s">
        <v>367</v>
      </c>
      <c r="F19">
        <v>2013</v>
      </c>
      <c r="G19" s="11">
        <v>35166</v>
      </c>
      <c r="H19" s="6">
        <v>17</v>
      </c>
      <c r="I19">
        <v>0</v>
      </c>
      <c r="J19" t="s">
        <v>46</v>
      </c>
      <c r="K19" t="s">
        <v>46</v>
      </c>
      <c r="L19" t="s">
        <v>46</v>
      </c>
    </row>
    <row r="20" spans="1:20" x14ac:dyDescent="0.25">
      <c r="A20" t="s">
        <v>7</v>
      </c>
      <c r="B20" t="s">
        <v>42</v>
      </c>
      <c r="C20" t="s">
        <v>120</v>
      </c>
      <c r="D20" t="s">
        <v>124</v>
      </c>
      <c r="E20" s="5" t="s">
        <v>367</v>
      </c>
      <c r="F20">
        <v>2013</v>
      </c>
      <c r="G20" s="11">
        <v>35166</v>
      </c>
      <c r="H20" s="6">
        <v>17</v>
      </c>
      <c r="I20">
        <v>0</v>
      </c>
      <c r="J20" t="s">
        <v>46</v>
      </c>
      <c r="K20" t="s">
        <v>46</v>
      </c>
      <c r="L20" t="s">
        <v>46</v>
      </c>
    </row>
    <row r="21" spans="1:20" x14ac:dyDescent="0.25">
      <c r="A21" t="s">
        <v>7</v>
      </c>
      <c r="B21" t="s">
        <v>42</v>
      </c>
      <c r="C21" t="s">
        <v>120</v>
      </c>
      <c r="D21" t="s">
        <v>125</v>
      </c>
      <c r="E21" s="5" t="s">
        <v>367</v>
      </c>
      <c r="F21">
        <v>2013</v>
      </c>
      <c r="G21" s="11">
        <v>35166</v>
      </c>
      <c r="H21" s="6">
        <v>17</v>
      </c>
      <c r="I21">
        <v>0</v>
      </c>
      <c r="J21">
        <v>765</v>
      </c>
      <c r="K21">
        <v>432</v>
      </c>
      <c r="L21">
        <f t="shared" ref="L21:L29" si="1">J21/K21</f>
        <v>1.7708333333333333</v>
      </c>
      <c r="N21" t="s">
        <v>461</v>
      </c>
      <c r="O21" t="s">
        <v>462</v>
      </c>
      <c r="P21" t="s">
        <v>465</v>
      </c>
      <c r="Q21" t="s">
        <v>466</v>
      </c>
      <c r="R21" t="s">
        <v>463</v>
      </c>
      <c r="S21" t="s">
        <v>464</v>
      </c>
      <c r="T21" t="s">
        <v>467</v>
      </c>
    </row>
    <row r="22" spans="1:20" x14ac:dyDescent="0.25">
      <c r="A22" t="s">
        <v>7</v>
      </c>
      <c r="B22" t="s">
        <v>42</v>
      </c>
      <c r="C22" t="s">
        <v>120</v>
      </c>
      <c r="D22" t="s">
        <v>126</v>
      </c>
      <c r="E22" s="5" t="s">
        <v>367</v>
      </c>
      <c r="F22">
        <v>2013</v>
      </c>
      <c r="G22" s="11">
        <v>35166</v>
      </c>
      <c r="H22" s="6">
        <v>17</v>
      </c>
      <c r="I22">
        <v>0</v>
      </c>
      <c r="J22">
        <v>763</v>
      </c>
      <c r="K22">
        <v>440</v>
      </c>
      <c r="L22">
        <f t="shared" si="1"/>
        <v>1.7340909090909091</v>
      </c>
    </row>
    <row r="23" spans="1:20" x14ac:dyDescent="0.25">
      <c r="A23" t="s">
        <v>7</v>
      </c>
      <c r="B23" t="s">
        <v>42</v>
      </c>
      <c r="C23" t="s">
        <v>120</v>
      </c>
      <c r="D23" t="s">
        <v>127</v>
      </c>
      <c r="E23" s="5" t="s">
        <v>367</v>
      </c>
      <c r="F23">
        <v>2013</v>
      </c>
      <c r="G23" s="11">
        <v>35166</v>
      </c>
      <c r="H23" s="6">
        <v>17</v>
      </c>
      <c r="I23">
        <v>0</v>
      </c>
      <c r="J23">
        <v>755</v>
      </c>
      <c r="K23">
        <v>441</v>
      </c>
      <c r="L23">
        <f t="shared" si="1"/>
        <v>1.7120181405895691</v>
      </c>
    </row>
    <row r="24" spans="1:20" x14ac:dyDescent="0.25">
      <c r="A24" t="s">
        <v>7</v>
      </c>
      <c r="B24" t="s">
        <v>42</v>
      </c>
      <c r="C24" t="s">
        <v>120</v>
      </c>
      <c r="D24" t="s">
        <v>128</v>
      </c>
      <c r="E24" s="5" t="s">
        <v>367</v>
      </c>
      <c r="F24">
        <v>2013</v>
      </c>
      <c r="G24" s="11">
        <v>35166</v>
      </c>
      <c r="H24" s="6">
        <v>17</v>
      </c>
      <c r="I24">
        <v>0</v>
      </c>
      <c r="J24">
        <v>765</v>
      </c>
      <c r="K24">
        <v>402</v>
      </c>
      <c r="L24">
        <f t="shared" si="1"/>
        <v>1.9029850746268657</v>
      </c>
    </row>
    <row r="25" spans="1:20" x14ac:dyDescent="0.25">
      <c r="A25" t="s">
        <v>7</v>
      </c>
      <c r="B25" t="s">
        <v>42</v>
      </c>
      <c r="C25" t="s">
        <v>120</v>
      </c>
      <c r="D25" t="s">
        <v>129</v>
      </c>
      <c r="E25" s="5" t="s">
        <v>367</v>
      </c>
      <c r="F25">
        <v>2013</v>
      </c>
      <c r="G25" s="11">
        <v>35166</v>
      </c>
      <c r="H25" s="6">
        <v>17</v>
      </c>
      <c r="I25">
        <v>0</v>
      </c>
      <c r="J25">
        <v>799</v>
      </c>
      <c r="K25">
        <v>416</v>
      </c>
      <c r="L25">
        <f t="shared" si="1"/>
        <v>1.9206730769230769</v>
      </c>
    </row>
    <row r="26" spans="1:20" x14ac:dyDescent="0.25">
      <c r="A26" t="s">
        <v>7</v>
      </c>
      <c r="B26" t="s">
        <v>24</v>
      </c>
      <c r="C26" t="s">
        <v>9</v>
      </c>
      <c r="D26" t="s">
        <v>25</v>
      </c>
      <c r="E26" s="5" t="s">
        <v>366</v>
      </c>
      <c r="F26">
        <v>2008</v>
      </c>
      <c r="G26" s="11">
        <v>29813</v>
      </c>
      <c r="H26" s="6">
        <v>27</v>
      </c>
      <c r="I26">
        <v>0</v>
      </c>
      <c r="J26">
        <v>102</v>
      </c>
      <c r="K26">
        <v>65</v>
      </c>
      <c r="L26">
        <f t="shared" si="1"/>
        <v>1.5692307692307692</v>
      </c>
    </row>
    <row r="27" spans="1:20" x14ac:dyDescent="0.25">
      <c r="A27" t="s">
        <v>7</v>
      </c>
      <c r="B27" t="s">
        <v>24</v>
      </c>
      <c r="C27" t="s">
        <v>9</v>
      </c>
      <c r="D27" t="s">
        <v>44</v>
      </c>
      <c r="E27" s="5" t="s">
        <v>366</v>
      </c>
      <c r="F27">
        <v>2008</v>
      </c>
      <c r="G27" s="11">
        <v>29813</v>
      </c>
      <c r="H27" s="6">
        <v>27</v>
      </c>
      <c r="I27">
        <v>0</v>
      </c>
      <c r="J27">
        <v>330</v>
      </c>
      <c r="K27">
        <v>222</v>
      </c>
      <c r="L27">
        <f t="shared" si="1"/>
        <v>1.4864864864864864</v>
      </c>
    </row>
    <row r="28" spans="1:20" x14ac:dyDescent="0.25">
      <c r="A28" t="s">
        <v>7</v>
      </c>
      <c r="B28" t="s">
        <v>24</v>
      </c>
      <c r="C28" t="s">
        <v>9</v>
      </c>
      <c r="D28" t="s">
        <v>26</v>
      </c>
      <c r="E28" s="5" t="s">
        <v>366</v>
      </c>
      <c r="F28">
        <v>2010</v>
      </c>
      <c r="G28" s="11">
        <v>29813</v>
      </c>
      <c r="H28" s="6">
        <v>29</v>
      </c>
      <c r="I28">
        <v>0</v>
      </c>
      <c r="J28">
        <v>348</v>
      </c>
      <c r="K28">
        <v>251</v>
      </c>
      <c r="L28">
        <f t="shared" si="1"/>
        <v>1.3864541832669324</v>
      </c>
    </row>
    <row r="29" spans="1:20" x14ac:dyDescent="0.25">
      <c r="A29" t="s">
        <v>7</v>
      </c>
      <c r="B29" t="s">
        <v>24</v>
      </c>
      <c r="C29" t="s">
        <v>9</v>
      </c>
      <c r="D29" t="s">
        <v>47</v>
      </c>
      <c r="E29" s="5" t="s">
        <v>366</v>
      </c>
      <c r="F29">
        <v>2010</v>
      </c>
      <c r="G29" s="11">
        <v>29813</v>
      </c>
      <c r="H29" s="6">
        <v>29</v>
      </c>
      <c r="I29">
        <v>0</v>
      </c>
      <c r="J29">
        <v>152</v>
      </c>
      <c r="K29">
        <v>123</v>
      </c>
      <c r="L29">
        <f t="shared" si="1"/>
        <v>1.2357723577235773</v>
      </c>
    </row>
    <row r="30" spans="1:20" x14ac:dyDescent="0.25">
      <c r="A30" t="s">
        <v>7</v>
      </c>
      <c r="B30" t="s">
        <v>24</v>
      </c>
      <c r="C30" t="s">
        <v>9</v>
      </c>
      <c r="D30" t="s">
        <v>45</v>
      </c>
      <c r="E30" s="5" t="s">
        <v>367</v>
      </c>
      <c r="F30">
        <v>2013</v>
      </c>
      <c r="G30" s="11">
        <v>29813</v>
      </c>
      <c r="H30" s="6">
        <v>32</v>
      </c>
      <c r="I30">
        <v>0</v>
      </c>
      <c r="J30" t="s">
        <v>46</v>
      </c>
      <c r="K30" t="s">
        <v>46</v>
      </c>
      <c r="L30" t="s">
        <v>46</v>
      </c>
    </row>
    <row r="31" spans="1:20" x14ac:dyDescent="0.25">
      <c r="A31" t="s">
        <v>7</v>
      </c>
      <c r="B31" t="s">
        <v>48</v>
      </c>
      <c r="C31" t="s">
        <v>9</v>
      </c>
      <c r="D31" t="s">
        <v>56</v>
      </c>
      <c r="E31" s="5" t="s">
        <v>367</v>
      </c>
      <c r="F31">
        <v>2010</v>
      </c>
      <c r="G31" s="11">
        <v>29564</v>
      </c>
      <c r="H31" s="6">
        <v>30</v>
      </c>
      <c r="I31">
        <v>0</v>
      </c>
      <c r="J31">
        <v>165</v>
      </c>
      <c r="K31">
        <v>117</v>
      </c>
      <c r="L31">
        <f>J31/K31</f>
        <v>1.4102564102564104</v>
      </c>
    </row>
    <row r="32" spans="1:20" x14ac:dyDescent="0.25">
      <c r="A32" t="s">
        <v>7</v>
      </c>
      <c r="B32" t="s">
        <v>48</v>
      </c>
      <c r="C32" t="s">
        <v>9</v>
      </c>
      <c r="D32" t="s">
        <v>57</v>
      </c>
      <c r="E32" s="5" t="s">
        <v>367</v>
      </c>
      <c r="F32">
        <v>2010</v>
      </c>
      <c r="G32" s="11">
        <v>29564</v>
      </c>
      <c r="H32" s="6">
        <v>30</v>
      </c>
      <c r="I32">
        <v>0</v>
      </c>
      <c r="J32">
        <v>198</v>
      </c>
      <c r="K32">
        <v>130</v>
      </c>
      <c r="L32">
        <f>J32/K32</f>
        <v>1.523076923076923</v>
      </c>
    </row>
    <row r="33" spans="1:20" x14ac:dyDescent="0.25">
      <c r="A33" t="s">
        <v>7</v>
      </c>
      <c r="B33" t="s">
        <v>48</v>
      </c>
      <c r="C33" t="s">
        <v>9</v>
      </c>
      <c r="D33" t="s">
        <v>50</v>
      </c>
      <c r="E33" s="5" t="s">
        <v>367</v>
      </c>
      <c r="F33">
        <v>2011</v>
      </c>
      <c r="G33" s="11">
        <v>29564</v>
      </c>
      <c r="H33" s="6">
        <v>31</v>
      </c>
      <c r="I33">
        <v>0</v>
      </c>
      <c r="J33">
        <v>81</v>
      </c>
      <c r="K33">
        <v>49</v>
      </c>
      <c r="L33">
        <f>J33/K33</f>
        <v>1.653061224489796</v>
      </c>
    </row>
    <row r="34" spans="1:20" x14ac:dyDescent="0.25">
      <c r="A34" t="s">
        <v>7</v>
      </c>
      <c r="B34" t="s">
        <v>48</v>
      </c>
      <c r="C34" t="s">
        <v>107</v>
      </c>
      <c r="D34" t="s">
        <v>108</v>
      </c>
      <c r="E34" s="5" t="s">
        <v>367</v>
      </c>
      <c r="F34">
        <v>2012</v>
      </c>
      <c r="G34" s="11">
        <v>29564</v>
      </c>
      <c r="H34" s="6">
        <v>32</v>
      </c>
      <c r="I34">
        <v>0</v>
      </c>
      <c r="J34">
        <v>544</v>
      </c>
      <c r="K34">
        <v>353</v>
      </c>
      <c r="L34">
        <f>J34/K34</f>
        <v>1.5410764872521245</v>
      </c>
    </row>
    <row r="35" spans="1:20" x14ac:dyDescent="0.25">
      <c r="A35" t="s">
        <v>7</v>
      </c>
      <c r="B35" t="s">
        <v>48</v>
      </c>
      <c r="C35" t="s">
        <v>9</v>
      </c>
      <c r="D35" t="s">
        <v>49</v>
      </c>
      <c r="E35" s="5" t="s">
        <v>367</v>
      </c>
      <c r="F35">
        <v>2013</v>
      </c>
      <c r="G35" s="11">
        <v>29564</v>
      </c>
      <c r="H35" s="6">
        <v>33</v>
      </c>
      <c r="I35">
        <v>0</v>
      </c>
      <c r="J35">
        <v>180</v>
      </c>
      <c r="K35">
        <v>124</v>
      </c>
      <c r="L35">
        <f>J35/K35</f>
        <v>1.4516129032258065</v>
      </c>
    </row>
    <row r="36" spans="1:20" x14ac:dyDescent="0.25">
      <c r="A36" t="s">
        <v>7</v>
      </c>
      <c r="B36" t="s">
        <v>48</v>
      </c>
      <c r="C36" t="s">
        <v>130</v>
      </c>
      <c r="D36" t="s">
        <v>131</v>
      </c>
      <c r="E36" s="5" t="s">
        <v>367</v>
      </c>
      <c r="F36">
        <v>2013</v>
      </c>
      <c r="G36" s="11">
        <v>29564</v>
      </c>
      <c r="H36" s="6">
        <v>33</v>
      </c>
      <c r="I36">
        <v>0</v>
      </c>
      <c r="J36" t="s">
        <v>46</v>
      </c>
      <c r="K36" t="s">
        <v>46</v>
      </c>
      <c r="L36" t="s">
        <v>46</v>
      </c>
    </row>
    <row r="37" spans="1:20" x14ac:dyDescent="0.25">
      <c r="A37" t="s">
        <v>7</v>
      </c>
      <c r="B37" t="s">
        <v>48</v>
      </c>
      <c r="C37" t="s">
        <v>130</v>
      </c>
      <c r="D37" t="s">
        <v>132</v>
      </c>
      <c r="E37" s="5" t="s">
        <v>367</v>
      </c>
      <c r="F37">
        <v>2013</v>
      </c>
      <c r="G37" s="11">
        <v>29564</v>
      </c>
      <c r="H37" s="6">
        <v>33</v>
      </c>
      <c r="I37">
        <v>0</v>
      </c>
      <c r="J37" t="s">
        <v>46</v>
      </c>
      <c r="K37" t="s">
        <v>46</v>
      </c>
      <c r="L37" t="s">
        <v>46</v>
      </c>
    </row>
    <row r="38" spans="1:20" x14ac:dyDescent="0.25">
      <c r="A38" t="s">
        <v>7</v>
      </c>
      <c r="B38" t="s">
        <v>48</v>
      </c>
      <c r="C38" t="s">
        <v>130</v>
      </c>
      <c r="D38" t="s">
        <v>133</v>
      </c>
      <c r="E38" s="5" t="s">
        <v>367</v>
      </c>
      <c r="F38">
        <v>2013</v>
      </c>
      <c r="G38" s="11">
        <v>29564</v>
      </c>
      <c r="H38" s="6">
        <v>33</v>
      </c>
      <c r="I38">
        <v>0</v>
      </c>
      <c r="J38" t="s">
        <v>46</v>
      </c>
      <c r="K38" t="s">
        <v>46</v>
      </c>
      <c r="L38" t="s">
        <v>46</v>
      </c>
    </row>
    <row r="39" spans="1:20" x14ac:dyDescent="0.25">
      <c r="A39" t="s">
        <v>7</v>
      </c>
      <c r="B39" t="s">
        <v>51</v>
      </c>
      <c r="C39" t="s">
        <v>9</v>
      </c>
      <c r="D39" t="s">
        <v>53</v>
      </c>
      <c r="E39" s="5" t="s">
        <v>367</v>
      </c>
      <c r="F39">
        <v>2010</v>
      </c>
      <c r="G39" s="11">
        <v>34263</v>
      </c>
      <c r="H39" s="6">
        <v>17</v>
      </c>
      <c r="I39">
        <v>1</v>
      </c>
      <c r="J39" t="s">
        <v>46</v>
      </c>
      <c r="K39" t="s">
        <v>46</v>
      </c>
      <c r="L39" t="s">
        <v>46</v>
      </c>
    </row>
    <row r="40" spans="1:20" x14ac:dyDescent="0.25">
      <c r="A40" t="s">
        <v>7</v>
      </c>
      <c r="B40" t="s">
        <v>51</v>
      </c>
      <c r="C40" t="s">
        <v>9</v>
      </c>
      <c r="D40" t="s">
        <v>58</v>
      </c>
      <c r="E40" s="5" t="s">
        <v>367</v>
      </c>
      <c r="F40">
        <v>2010</v>
      </c>
      <c r="G40" s="11">
        <v>34263</v>
      </c>
      <c r="H40" s="6">
        <v>17</v>
      </c>
      <c r="I40">
        <v>1</v>
      </c>
      <c r="J40">
        <v>271</v>
      </c>
      <c r="K40">
        <v>197</v>
      </c>
      <c r="L40">
        <f>J40/K40</f>
        <v>1.3756345177664975</v>
      </c>
      <c r="N40" t="s">
        <v>510</v>
      </c>
      <c r="O40" t="s">
        <v>511</v>
      </c>
      <c r="P40" t="s">
        <v>512</v>
      </c>
      <c r="Q40" t="s">
        <v>513</v>
      </c>
      <c r="R40" t="s">
        <v>514</v>
      </c>
      <c r="S40" t="s">
        <v>515</v>
      </c>
      <c r="T40" t="s">
        <v>516</v>
      </c>
    </row>
    <row r="41" spans="1:20" x14ac:dyDescent="0.25">
      <c r="A41" t="s">
        <v>7</v>
      </c>
      <c r="B41" t="s">
        <v>51</v>
      </c>
      <c r="C41" t="s">
        <v>9</v>
      </c>
      <c r="D41" t="s">
        <v>59</v>
      </c>
      <c r="E41" s="5" t="s">
        <v>367</v>
      </c>
      <c r="F41">
        <v>2010</v>
      </c>
      <c r="G41" s="11">
        <v>34263</v>
      </c>
      <c r="H41" s="6">
        <v>17</v>
      </c>
      <c r="I41">
        <v>1</v>
      </c>
      <c r="J41">
        <v>377</v>
      </c>
      <c r="K41">
        <v>258</v>
      </c>
      <c r="L41">
        <f>J41/K41</f>
        <v>1.4612403100775193</v>
      </c>
    </row>
    <row r="42" spans="1:20" x14ac:dyDescent="0.25">
      <c r="A42" t="s">
        <v>7</v>
      </c>
      <c r="B42" t="s">
        <v>51</v>
      </c>
      <c r="C42" t="s">
        <v>9</v>
      </c>
      <c r="D42" t="s">
        <v>52</v>
      </c>
      <c r="E42" s="5" t="s">
        <v>367</v>
      </c>
      <c r="F42">
        <v>2012</v>
      </c>
      <c r="G42" s="11">
        <v>34263</v>
      </c>
      <c r="H42" s="6">
        <v>19</v>
      </c>
      <c r="I42">
        <v>1</v>
      </c>
      <c r="J42">
        <v>469</v>
      </c>
      <c r="K42">
        <v>325</v>
      </c>
      <c r="L42">
        <f>J42/K42</f>
        <v>1.4430769230769231</v>
      </c>
    </row>
    <row r="43" spans="1:20" x14ac:dyDescent="0.25">
      <c r="A43" t="s">
        <v>7</v>
      </c>
      <c r="B43" t="s">
        <v>51</v>
      </c>
      <c r="C43" t="s">
        <v>134</v>
      </c>
      <c r="D43" t="s">
        <v>135</v>
      </c>
      <c r="E43" s="5" t="s">
        <v>367</v>
      </c>
      <c r="F43">
        <v>2013</v>
      </c>
      <c r="G43" s="11">
        <v>34263</v>
      </c>
      <c r="H43" s="6">
        <v>20</v>
      </c>
      <c r="I43">
        <v>1</v>
      </c>
      <c r="J43" t="s">
        <v>46</v>
      </c>
      <c r="K43" t="s">
        <v>46</v>
      </c>
      <c r="L43" t="s">
        <v>46</v>
      </c>
    </row>
    <row r="44" spans="1:20" x14ac:dyDescent="0.25">
      <c r="A44" t="s">
        <v>7</v>
      </c>
      <c r="B44" t="s">
        <v>51</v>
      </c>
      <c r="C44" t="s">
        <v>134</v>
      </c>
      <c r="D44" t="s">
        <v>136</v>
      </c>
      <c r="E44" s="5" t="s">
        <v>367</v>
      </c>
      <c r="F44">
        <v>2013</v>
      </c>
      <c r="G44" s="11">
        <v>34263</v>
      </c>
      <c r="H44" s="6">
        <v>20</v>
      </c>
      <c r="I44">
        <v>1</v>
      </c>
      <c r="J44">
        <v>678</v>
      </c>
      <c r="K44">
        <v>532</v>
      </c>
      <c r="L44">
        <f t="shared" ref="L44:L63" si="2">J44/K44</f>
        <v>1.2744360902255638</v>
      </c>
    </row>
    <row r="45" spans="1:20" x14ac:dyDescent="0.25">
      <c r="A45" t="s">
        <v>7</v>
      </c>
      <c r="B45" t="s">
        <v>51</v>
      </c>
      <c r="C45" t="s">
        <v>134</v>
      </c>
      <c r="D45" t="s">
        <v>137</v>
      </c>
      <c r="E45" s="5" t="s">
        <v>367</v>
      </c>
      <c r="F45">
        <v>2013</v>
      </c>
      <c r="G45" s="11">
        <v>34263</v>
      </c>
      <c r="H45" s="6">
        <v>20</v>
      </c>
      <c r="I45">
        <v>1</v>
      </c>
      <c r="J45">
        <v>650</v>
      </c>
      <c r="K45">
        <v>518</v>
      </c>
      <c r="L45">
        <f t="shared" si="2"/>
        <v>1.2548262548262548</v>
      </c>
    </row>
    <row r="46" spans="1:20" x14ac:dyDescent="0.25">
      <c r="A46" t="s">
        <v>7</v>
      </c>
      <c r="B46" t="s">
        <v>60</v>
      </c>
      <c r="C46" t="s">
        <v>9</v>
      </c>
      <c r="D46" t="s">
        <v>54</v>
      </c>
      <c r="E46" s="5" t="s">
        <v>367</v>
      </c>
      <c r="F46">
        <v>2010</v>
      </c>
      <c r="G46" s="11">
        <v>33344</v>
      </c>
      <c r="H46" s="6">
        <v>19</v>
      </c>
      <c r="I46">
        <v>0</v>
      </c>
      <c r="J46">
        <v>94</v>
      </c>
      <c r="K46">
        <v>70</v>
      </c>
      <c r="L46">
        <f t="shared" si="2"/>
        <v>1.3428571428571427</v>
      </c>
    </row>
    <row r="47" spans="1:20" x14ac:dyDescent="0.25">
      <c r="A47" t="s">
        <v>7</v>
      </c>
      <c r="B47" t="s">
        <v>60</v>
      </c>
      <c r="C47" t="s">
        <v>9</v>
      </c>
      <c r="D47" t="s">
        <v>61</v>
      </c>
      <c r="E47" s="5" t="s">
        <v>367</v>
      </c>
      <c r="F47">
        <v>2010</v>
      </c>
      <c r="G47" s="11">
        <v>33344</v>
      </c>
      <c r="H47" s="6">
        <v>19</v>
      </c>
      <c r="I47">
        <v>0</v>
      </c>
      <c r="J47">
        <v>231</v>
      </c>
      <c r="K47">
        <v>151</v>
      </c>
      <c r="L47">
        <f t="shared" si="2"/>
        <v>1.5298013245033113</v>
      </c>
    </row>
    <row r="48" spans="1:20" x14ac:dyDescent="0.25">
      <c r="A48" t="s">
        <v>7</v>
      </c>
      <c r="B48" t="s">
        <v>60</v>
      </c>
      <c r="C48" t="s">
        <v>182</v>
      </c>
      <c r="D48" t="s">
        <v>60</v>
      </c>
      <c r="E48" s="5" t="s">
        <v>367</v>
      </c>
      <c r="F48">
        <v>2013</v>
      </c>
      <c r="G48" s="11">
        <v>33344</v>
      </c>
      <c r="H48" s="6">
        <v>22</v>
      </c>
      <c r="I48">
        <v>0</v>
      </c>
      <c r="J48">
        <v>468</v>
      </c>
      <c r="K48">
        <v>276</v>
      </c>
      <c r="L48">
        <f t="shared" si="2"/>
        <v>1.6956521739130435</v>
      </c>
    </row>
    <row r="49" spans="1:20" x14ac:dyDescent="0.25">
      <c r="A49" t="s">
        <v>7</v>
      </c>
      <c r="B49" t="s">
        <v>27</v>
      </c>
      <c r="C49" t="s">
        <v>9</v>
      </c>
      <c r="D49" t="s">
        <v>28</v>
      </c>
      <c r="E49" s="5" t="s">
        <v>366</v>
      </c>
      <c r="F49">
        <v>2009</v>
      </c>
      <c r="G49" s="11">
        <v>34020</v>
      </c>
      <c r="H49" s="6">
        <v>16</v>
      </c>
      <c r="I49">
        <v>0</v>
      </c>
      <c r="J49">
        <v>243</v>
      </c>
      <c r="K49">
        <v>156</v>
      </c>
      <c r="L49">
        <f t="shared" si="2"/>
        <v>1.5576923076923077</v>
      </c>
    </row>
    <row r="50" spans="1:20" x14ac:dyDescent="0.25">
      <c r="A50" t="s">
        <v>7</v>
      </c>
      <c r="B50" t="s">
        <v>27</v>
      </c>
      <c r="C50" t="s">
        <v>9</v>
      </c>
      <c r="D50" t="s">
        <v>29</v>
      </c>
      <c r="E50" s="5" t="s">
        <v>367</v>
      </c>
      <c r="F50">
        <v>2009</v>
      </c>
      <c r="G50" s="11">
        <v>34020</v>
      </c>
      <c r="H50" s="6">
        <v>16</v>
      </c>
      <c r="I50">
        <v>0</v>
      </c>
      <c r="J50">
        <v>267</v>
      </c>
      <c r="K50">
        <v>148</v>
      </c>
      <c r="L50">
        <f t="shared" si="2"/>
        <v>1.8040540540540539</v>
      </c>
    </row>
    <row r="51" spans="1:20" x14ac:dyDescent="0.25">
      <c r="A51" t="s">
        <v>7</v>
      </c>
      <c r="B51" t="s">
        <v>27</v>
      </c>
      <c r="C51" t="s">
        <v>9</v>
      </c>
      <c r="D51" t="s">
        <v>76</v>
      </c>
      <c r="E51" t="s">
        <v>366</v>
      </c>
      <c r="F51">
        <v>2009</v>
      </c>
      <c r="G51" s="11">
        <v>34020</v>
      </c>
      <c r="H51" s="6">
        <v>16</v>
      </c>
      <c r="I51">
        <v>0</v>
      </c>
      <c r="J51">
        <v>125</v>
      </c>
      <c r="K51">
        <v>77</v>
      </c>
      <c r="L51">
        <f t="shared" si="2"/>
        <v>1.6233766233766234</v>
      </c>
    </row>
    <row r="52" spans="1:20" x14ac:dyDescent="0.25">
      <c r="A52" t="s">
        <v>7</v>
      </c>
      <c r="B52" t="s">
        <v>27</v>
      </c>
      <c r="C52" t="s">
        <v>9</v>
      </c>
      <c r="D52" t="s">
        <v>30</v>
      </c>
      <c r="E52" s="5" t="s">
        <v>367</v>
      </c>
      <c r="F52">
        <v>2010</v>
      </c>
      <c r="G52" s="11">
        <v>34020</v>
      </c>
      <c r="H52" s="6">
        <v>17</v>
      </c>
      <c r="I52">
        <v>0</v>
      </c>
      <c r="J52">
        <v>599</v>
      </c>
      <c r="K52">
        <v>373</v>
      </c>
      <c r="L52">
        <f t="shared" si="2"/>
        <v>1.6058981233243967</v>
      </c>
    </row>
    <row r="53" spans="1:20" x14ac:dyDescent="0.25">
      <c r="A53" t="s">
        <v>7</v>
      </c>
      <c r="B53" t="s">
        <v>27</v>
      </c>
      <c r="C53" t="s">
        <v>9</v>
      </c>
      <c r="D53" t="s">
        <v>77</v>
      </c>
      <c r="E53" s="5" t="s">
        <v>367</v>
      </c>
      <c r="F53">
        <v>2010</v>
      </c>
      <c r="G53" s="11">
        <v>34020</v>
      </c>
      <c r="H53" s="6">
        <v>17</v>
      </c>
      <c r="I53">
        <v>0</v>
      </c>
      <c r="J53">
        <v>548</v>
      </c>
      <c r="K53">
        <v>365</v>
      </c>
      <c r="L53">
        <f t="shared" si="2"/>
        <v>1.5013698630136987</v>
      </c>
    </row>
    <row r="54" spans="1:20" x14ac:dyDescent="0.25">
      <c r="A54" t="s">
        <v>7</v>
      </c>
      <c r="B54" t="s">
        <v>27</v>
      </c>
      <c r="C54" t="s">
        <v>9</v>
      </c>
      <c r="D54" t="s">
        <v>78</v>
      </c>
      <c r="E54" s="5" t="s">
        <v>367</v>
      </c>
      <c r="F54">
        <v>2013</v>
      </c>
      <c r="G54" s="11">
        <v>34020</v>
      </c>
      <c r="H54" s="6">
        <v>20</v>
      </c>
      <c r="I54">
        <v>0</v>
      </c>
      <c r="J54">
        <v>329</v>
      </c>
      <c r="K54">
        <v>193</v>
      </c>
      <c r="L54">
        <f t="shared" si="2"/>
        <v>1.7046632124352332</v>
      </c>
      <c r="N54" t="s">
        <v>419</v>
      </c>
      <c r="O54" t="s">
        <v>420</v>
      </c>
      <c r="P54" t="s">
        <v>421</v>
      </c>
      <c r="Q54" t="s">
        <v>422</v>
      </c>
      <c r="R54" t="s">
        <v>423</v>
      </c>
      <c r="S54" t="s">
        <v>424</v>
      </c>
      <c r="T54" t="s">
        <v>425</v>
      </c>
    </row>
    <row r="55" spans="1:20" x14ac:dyDescent="0.25">
      <c r="A55" t="s">
        <v>7</v>
      </c>
      <c r="B55" t="s">
        <v>27</v>
      </c>
      <c r="C55" t="s">
        <v>138</v>
      </c>
      <c r="D55" t="s">
        <v>139</v>
      </c>
      <c r="E55" s="5" t="s">
        <v>367</v>
      </c>
      <c r="F55">
        <v>2013</v>
      </c>
      <c r="G55" s="11">
        <v>34020</v>
      </c>
      <c r="H55" s="6">
        <v>20</v>
      </c>
      <c r="I55">
        <v>0</v>
      </c>
      <c r="J55">
        <v>648</v>
      </c>
      <c r="K55">
        <v>347</v>
      </c>
      <c r="L55">
        <f t="shared" si="2"/>
        <v>1.8674351585014408</v>
      </c>
    </row>
    <row r="56" spans="1:20" x14ac:dyDescent="0.25">
      <c r="A56" t="s">
        <v>7</v>
      </c>
      <c r="B56" t="s">
        <v>27</v>
      </c>
      <c r="C56" t="s">
        <v>138</v>
      </c>
      <c r="D56" t="s">
        <v>140</v>
      </c>
      <c r="E56" s="5" t="s">
        <v>367</v>
      </c>
      <c r="F56">
        <v>2013</v>
      </c>
      <c r="G56" s="11">
        <v>34020</v>
      </c>
      <c r="H56" s="6">
        <v>20</v>
      </c>
      <c r="I56">
        <v>0</v>
      </c>
      <c r="J56">
        <v>623</v>
      </c>
      <c r="K56">
        <v>325</v>
      </c>
      <c r="L56">
        <f t="shared" si="2"/>
        <v>1.916923076923077</v>
      </c>
    </row>
    <row r="57" spans="1:20" x14ac:dyDescent="0.25">
      <c r="A57" t="s">
        <v>7</v>
      </c>
      <c r="B57" t="s">
        <v>27</v>
      </c>
      <c r="C57" t="s">
        <v>138</v>
      </c>
      <c r="D57" t="s">
        <v>141</v>
      </c>
      <c r="E57" s="5" t="s">
        <v>367</v>
      </c>
      <c r="F57">
        <v>2013</v>
      </c>
      <c r="G57" s="11">
        <v>34020</v>
      </c>
      <c r="H57" s="6">
        <v>20</v>
      </c>
      <c r="I57">
        <v>0</v>
      </c>
      <c r="J57">
        <v>659</v>
      </c>
      <c r="K57">
        <v>351</v>
      </c>
      <c r="L57">
        <f t="shared" si="2"/>
        <v>1.8774928774928774</v>
      </c>
    </row>
    <row r="58" spans="1:20" x14ac:dyDescent="0.25">
      <c r="A58" t="s">
        <v>7</v>
      </c>
      <c r="B58" t="s">
        <v>27</v>
      </c>
      <c r="C58" t="s">
        <v>138</v>
      </c>
      <c r="D58" t="s">
        <v>142</v>
      </c>
      <c r="E58" s="5" t="s">
        <v>367</v>
      </c>
      <c r="F58">
        <v>2013</v>
      </c>
      <c r="G58" s="11">
        <v>34020</v>
      </c>
      <c r="H58" s="6">
        <v>20</v>
      </c>
      <c r="I58">
        <v>0</v>
      </c>
      <c r="J58">
        <v>632</v>
      </c>
      <c r="K58">
        <v>333</v>
      </c>
      <c r="L58">
        <f t="shared" si="2"/>
        <v>1.897897897897898</v>
      </c>
    </row>
    <row r="59" spans="1:20" x14ac:dyDescent="0.25">
      <c r="A59" t="s">
        <v>7</v>
      </c>
      <c r="B59" t="s">
        <v>8</v>
      </c>
      <c r="C59" t="s">
        <v>9</v>
      </c>
      <c r="D59" t="s">
        <v>10</v>
      </c>
      <c r="E59" t="s">
        <v>366</v>
      </c>
      <c r="F59">
        <v>2009</v>
      </c>
      <c r="G59" s="11">
        <v>35466</v>
      </c>
      <c r="H59" s="6">
        <v>12</v>
      </c>
      <c r="I59">
        <v>1</v>
      </c>
      <c r="J59">
        <v>612</v>
      </c>
      <c r="K59">
        <v>420</v>
      </c>
      <c r="L59">
        <f t="shared" si="2"/>
        <v>1.4571428571428571</v>
      </c>
    </row>
    <row r="60" spans="1:20" x14ac:dyDescent="0.25">
      <c r="A60" t="s">
        <v>7</v>
      </c>
      <c r="B60" t="s">
        <v>8</v>
      </c>
      <c r="C60" t="s">
        <v>9</v>
      </c>
      <c r="D60" t="s">
        <v>79</v>
      </c>
      <c r="E60" t="s">
        <v>367</v>
      </c>
      <c r="F60">
        <v>2009</v>
      </c>
      <c r="G60" s="11">
        <v>35466</v>
      </c>
      <c r="H60" s="6">
        <v>12</v>
      </c>
      <c r="I60">
        <v>1</v>
      </c>
      <c r="J60">
        <v>597</v>
      </c>
      <c r="K60">
        <v>408</v>
      </c>
      <c r="L60">
        <f t="shared" si="2"/>
        <v>1.463235294117647</v>
      </c>
    </row>
    <row r="61" spans="1:20" x14ac:dyDescent="0.25">
      <c r="A61" t="s">
        <v>7</v>
      </c>
      <c r="B61" t="s">
        <v>8</v>
      </c>
      <c r="C61" t="s">
        <v>9</v>
      </c>
      <c r="D61" t="s">
        <v>82</v>
      </c>
      <c r="E61" t="s">
        <v>366</v>
      </c>
      <c r="F61">
        <v>2009</v>
      </c>
      <c r="G61" s="11">
        <v>35466</v>
      </c>
      <c r="H61" s="6">
        <v>12</v>
      </c>
      <c r="I61">
        <v>1</v>
      </c>
      <c r="J61">
        <v>607</v>
      </c>
      <c r="K61">
        <v>401</v>
      </c>
      <c r="L61">
        <f t="shared" si="2"/>
        <v>1.513715710723192</v>
      </c>
    </row>
    <row r="62" spans="1:20" x14ac:dyDescent="0.25">
      <c r="A62" t="s">
        <v>7</v>
      </c>
      <c r="B62" t="s">
        <v>8</v>
      </c>
      <c r="C62" t="s">
        <v>9</v>
      </c>
      <c r="D62" t="s">
        <v>31</v>
      </c>
      <c r="E62" s="5" t="s">
        <v>367</v>
      </c>
      <c r="F62">
        <v>2010</v>
      </c>
      <c r="G62" s="11">
        <v>35466</v>
      </c>
      <c r="H62" s="6">
        <v>13</v>
      </c>
      <c r="I62">
        <v>1</v>
      </c>
      <c r="J62">
        <v>325</v>
      </c>
      <c r="K62">
        <v>239</v>
      </c>
      <c r="L62">
        <f t="shared" si="2"/>
        <v>1.3598326359832635</v>
      </c>
    </row>
    <row r="63" spans="1:20" x14ac:dyDescent="0.25">
      <c r="A63" t="s">
        <v>7</v>
      </c>
      <c r="B63" t="s">
        <v>8</v>
      </c>
      <c r="C63" t="s">
        <v>9</v>
      </c>
      <c r="D63" t="s">
        <v>81</v>
      </c>
      <c r="E63" t="s">
        <v>367</v>
      </c>
      <c r="F63">
        <v>2010</v>
      </c>
      <c r="G63" s="11">
        <v>35466</v>
      </c>
      <c r="H63" s="6">
        <v>13</v>
      </c>
      <c r="I63">
        <v>1</v>
      </c>
      <c r="J63">
        <v>160</v>
      </c>
      <c r="K63">
        <v>118</v>
      </c>
      <c r="L63">
        <f t="shared" si="2"/>
        <v>1.3559322033898304</v>
      </c>
    </row>
    <row r="64" spans="1:20" x14ac:dyDescent="0.25">
      <c r="A64" t="s">
        <v>7</v>
      </c>
      <c r="B64" t="s">
        <v>8</v>
      </c>
      <c r="C64" t="s">
        <v>9</v>
      </c>
      <c r="D64" t="s">
        <v>80</v>
      </c>
      <c r="E64" t="s">
        <v>367</v>
      </c>
      <c r="F64">
        <v>2013</v>
      </c>
      <c r="G64" s="11">
        <v>35466</v>
      </c>
      <c r="H64" s="6">
        <v>16</v>
      </c>
      <c r="I64">
        <v>1</v>
      </c>
      <c r="J64" t="s">
        <v>46</v>
      </c>
      <c r="K64" t="s">
        <v>46</v>
      </c>
      <c r="L64" t="s">
        <v>46</v>
      </c>
    </row>
    <row r="65" spans="1:20" x14ac:dyDescent="0.25">
      <c r="A65" t="s">
        <v>7</v>
      </c>
      <c r="B65" t="s">
        <v>8</v>
      </c>
      <c r="C65" t="s">
        <v>143</v>
      </c>
      <c r="D65" t="s">
        <v>144</v>
      </c>
      <c r="E65" t="s">
        <v>367</v>
      </c>
      <c r="F65">
        <v>2013</v>
      </c>
      <c r="G65" s="11">
        <v>35466</v>
      </c>
      <c r="H65" s="6">
        <v>16</v>
      </c>
      <c r="I65">
        <v>1</v>
      </c>
      <c r="J65">
        <v>513</v>
      </c>
      <c r="K65">
        <v>388</v>
      </c>
      <c r="L65">
        <f t="shared" ref="L65:L71" si="3">J65/K65</f>
        <v>1.3221649484536082</v>
      </c>
    </row>
    <row r="66" spans="1:20" x14ac:dyDescent="0.25">
      <c r="A66" t="s">
        <v>7</v>
      </c>
      <c r="B66" t="s">
        <v>8</v>
      </c>
      <c r="C66" t="s">
        <v>143</v>
      </c>
      <c r="D66" t="s">
        <v>145</v>
      </c>
      <c r="E66" t="s">
        <v>367</v>
      </c>
      <c r="F66">
        <v>2013</v>
      </c>
      <c r="G66" s="11">
        <v>35466</v>
      </c>
      <c r="H66" s="6">
        <v>16</v>
      </c>
      <c r="I66">
        <v>1</v>
      </c>
      <c r="J66">
        <v>524</v>
      </c>
      <c r="K66">
        <v>366</v>
      </c>
      <c r="L66" s="2">
        <f t="shared" si="3"/>
        <v>1.4316939890710383</v>
      </c>
    </row>
    <row r="67" spans="1:20" x14ac:dyDescent="0.25">
      <c r="A67" t="s">
        <v>7</v>
      </c>
      <c r="B67" t="s">
        <v>8</v>
      </c>
      <c r="C67" t="s">
        <v>143</v>
      </c>
      <c r="D67" t="s">
        <v>146</v>
      </c>
      <c r="E67" t="s">
        <v>367</v>
      </c>
      <c r="F67">
        <v>2013</v>
      </c>
      <c r="G67" s="11">
        <v>35466</v>
      </c>
      <c r="H67" s="6">
        <v>16</v>
      </c>
      <c r="I67">
        <v>1</v>
      </c>
      <c r="J67">
        <v>661</v>
      </c>
      <c r="K67">
        <v>641</v>
      </c>
      <c r="L67">
        <f t="shared" si="3"/>
        <v>1.031201248049922</v>
      </c>
    </row>
    <row r="68" spans="1:20" x14ac:dyDescent="0.25">
      <c r="A68" t="s">
        <v>7</v>
      </c>
      <c r="B68" t="s">
        <v>8</v>
      </c>
      <c r="C68" t="s">
        <v>143</v>
      </c>
      <c r="D68" t="s">
        <v>147</v>
      </c>
      <c r="E68" t="s">
        <v>367</v>
      </c>
      <c r="F68">
        <v>2013</v>
      </c>
      <c r="G68" s="11">
        <v>35466</v>
      </c>
      <c r="H68" s="6">
        <v>16</v>
      </c>
      <c r="I68">
        <v>1</v>
      </c>
      <c r="J68">
        <v>686</v>
      </c>
      <c r="K68">
        <v>503</v>
      </c>
      <c r="L68">
        <f t="shared" si="3"/>
        <v>1.3638170974155071</v>
      </c>
    </row>
    <row r="69" spans="1:20" x14ac:dyDescent="0.25">
      <c r="A69" t="s">
        <v>7</v>
      </c>
      <c r="B69" t="s">
        <v>62</v>
      </c>
      <c r="C69" t="s">
        <v>9</v>
      </c>
      <c r="D69" t="s">
        <v>63</v>
      </c>
      <c r="E69" t="s">
        <v>367</v>
      </c>
      <c r="F69">
        <v>2010</v>
      </c>
      <c r="G69" s="11">
        <v>32553</v>
      </c>
      <c r="H69" s="6">
        <v>21</v>
      </c>
      <c r="I69">
        <v>0</v>
      </c>
      <c r="J69">
        <v>680</v>
      </c>
      <c r="K69">
        <v>414</v>
      </c>
      <c r="L69">
        <f t="shared" si="3"/>
        <v>1.642512077294686</v>
      </c>
    </row>
    <row r="70" spans="1:20" x14ac:dyDescent="0.25">
      <c r="A70" t="s">
        <v>7</v>
      </c>
      <c r="B70" t="s">
        <v>62</v>
      </c>
      <c r="C70" t="s">
        <v>9</v>
      </c>
      <c r="D70" t="s">
        <v>64</v>
      </c>
      <c r="E70" t="s">
        <v>367</v>
      </c>
      <c r="F70">
        <v>2012</v>
      </c>
      <c r="G70" s="11">
        <v>32553</v>
      </c>
      <c r="H70" s="6">
        <v>23</v>
      </c>
      <c r="I70">
        <v>0</v>
      </c>
      <c r="J70">
        <v>309</v>
      </c>
      <c r="K70">
        <v>203</v>
      </c>
      <c r="L70">
        <f t="shared" si="3"/>
        <v>1.5221674876847291</v>
      </c>
    </row>
    <row r="71" spans="1:20" x14ac:dyDescent="0.25">
      <c r="A71" t="s">
        <v>7</v>
      </c>
      <c r="B71" t="s">
        <v>62</v>
      </c>
      <c r="C71" t="s">
        <v>107</v>
      </c>
      <c r="D71" t="s">
        <v>109</v>
      </c>
      <c r="E71" t="s">
        <v>367</v>
      </c>
      <c r="F71">
        <v>2012</v>
      </c>
      <c r="G71" s="11">
        <v>32553</v>
      </c>
      <c r="H71" s="6">
        <v>23</v>
      </c>
      <c r="I71">
        <v>0</v>
      </c>
      <c r="J71">
        <v>816</v>
      </c>
      <c r="K71">
        <v>549</v>
      </c>
      <c r="L71">
        <f t="shared" si="3"/>
        <v>1.4863387978142077</v>
      </c>
    </row>
    <row r="72" spans="1:20" x14ac:dyDescent="0.25">
      <c r="A72" t="s">
        <v>7</v>
      </c>
      <c r="B72" t="s">
        <v>62</v>
      </c>
      <c r="C72" t="s">
        <v>9</v>
      </c>
      <c r="D72" t="s">
        <v>83</v>
      </c>
      <c r="E72" t="s">
        <v>367</v>
      </c>
      <c r="F72">
        <v>2013</v>
      </c>
      <c r="G72" s="11">
        <v>32553</v>
      </c>
      <c r="H72" s="6">
        <v>24</v>
      </c>
      <c r="I72">
        <v>0</v>
      </c>
      <c r="J72" t="s">
        <v>46</v>
      </c>
      <c r="K72" t="s">
        <v>46</v>
      </c>
      <c r="L72" t="s">
        <v>46</v>
      </c>
    </row>
    <row r="73" spans="1:20" x14ac:dyDescent="0.25">
      <c r="A73" t="s">
        <v>7</v>
      </c>
      <c r="B73" t="s">
        <v>62</v>
      </c>
      <c r="C73" t="s">
        <v>148</v>
      </c>
      <c r="D73" t="s">
        <v>149</v>
      </c>
      <c r="E73" t="s">
        <v>367</v>
      </c>
      <c r="F73">
        <v>2013</v>
      </c>
      <c r="G73" s="11">
        <v>32553</v>
      </c>
      <c r="H73" s="6">
        <v>24</v>
      </c>
      <c r="I73">
        <v>0</v>
      </c>
      <c r="J73">
        <v>544</v>
      </c>
      <c r="K73">
        <v>414</v>
      </c>
      <c r="L73">
        <f>J73/K73</f>
        <v>1.3140096618357489</v>
      </c>
    </row>
    <row r="74" spans="1:20" x14ac:dyDescent="0.25">
      <c r="A74" t="s">
        <v>7</v>
      </c>
      <c r="B74" t="s">
        <v>62</v>
      </c>
      <c r="C74" t="s">
        <v>148</v>
      </c>
      <c r="D74" t="s">
        <v>150</v>
      </c>
      <c r="E74" t="s">
        <v>367</v>
      </c>
      <c r="F74">
        <v>2013</v>
      </c>
      <c r="G74" s="11">
        <v>32553</v>
      </c>
      <c r="H74" s="6">
        <v>24</v>
      </c>
      <c r="I74">
        <v>0</v>
      </c>
      <c r="J74">
        <v>564</v>
      </c>
      <c r="K74">
        <v>420</v>
      </c>
      <c r="L74">
        <f>J74/K74</f>
        <v>1.3428571428571427</v>
      </c>
    </row>
    <row r="75" spans="1:20" x14ac:dyDescent="0.25">
      <c r="A75" t="s">
        <v>7</v>
      </c>
      <c r="B75" t="s">
        <v>62</v>
      </c>
      <c r="C75" t="s">
        <v>148</v>
      </c>
      <c r="D75" t="s">
        <v>151</v>
      </c>
      <c r="E75" t="s">
        <v>367</v>
      </c>
      <c r="F75">
        <v>2013</v>
      </c>
      <c r="G75" s="11">
        <v>32553</v>
      </c>
      <c r="H75" s="6">
        <v>24</v>
      </c>
      <c r="I75">
        <v>0</v>
      </c>
      <c r="J75">
        <v>538</v>
      </c>
      <c r="K75">
        <v>395</v>
      </c>
      <c r="L75">
        <f>J75/K75</f>
        <v>1.3620253164556961</v>
      </c>
      <c r="N75" t="s">
        <v>517</v>
      </c>
      <c r="O75" t="s">
        <v>518</v>
      </c>
      <c r="P75" t="s">
        <v>519</v>
      </c>
      <c r="Q75" t="s">
        <v>520</v>
      </c>
      <c r="R75" t="s">
        <v>521</v>
      </c>
      <c r="S75" t="s">
        <v>522</v>
      </c>
      <c r="T75" t="s">
        <v>523</v>
      </c>
    </row>
    <row r="76" spans="1:20" x14ac:dyDescent="0.25">
      <c r="A76" t="s">
        <v>7</v>
      </c>
      <c r="B76" t="s">
        <v>62</v>
      </c>
      <c r="C76" t="s">
        <v>148</v>
      </c>
      <c r="D76" t="s">
        <v>152</v>
      </c>
      <c r="E76" t="s">
        <v>367</v>
      </c>
      <c r="F76">
        <v>2013</v>
      </c>
      <c r="G76" s="11">
        <v>32553</v>
      </c>
      <c r="H76" s="6">
        <v>24</v>
      </c>
      <c r="I76">
        <v>0</v>
      </c>
      <c r="J76" t="s">
        <v>46</v>
      </c>
      <c r="K76" t="s">
        <v>46</v>
      </c>
      <c r="L76" t="s">
        <v>46</v>
      </c>
    </row>
    <row r="77" spans="1:20" x14ac:dyDescent="0.25">
      <c r="A77" t="s">
        <v>7</v>
      </c>
      <c r="B77" t="s">
        <v>62</v>
      </c>
      <c r="C77" t="s">
        <v>148</v>
      </c>
      <c r="D77" t="s">
        <v>153</v>
      </c>
      <c r="E77" t="s">
        <v>367</v>
      </c>
      <c r="F77">
        <v>2013</v>
      </c>
      <c r="G77" s="11">
        <v>32553</v>
      </c>
      <c r="H77" s="6">
        <v>24</v>
      </c>
      <c r="I77">
        <v>0</v>
      </c>
      <c r="J77">
        <v>454</v>
      </c>
      <c r="K77">
        <v>245</v>
      </c>
      <c r="L77">
        <f>J77/K77</f>
        <v>1.8530612244897959</v>
      </c>
      <c r="N77" t="s">
        <v>433</v>
      </c>
      <c r="O77" t="s">
        <v>434</v>
      </c>
      <c r="P77" t="s">
        <v>435</v>
      </c>
      <c r="Q77" t="s">
        <v>436</v>
      </c>
      <c r="R77" t="s">
        <v>437</v>
      </c>
      <c r="S77" t="s">
        <v>438</v>
      </c>
      <c r="T77" t="s">
        <v>439</v>
      </c>
    </row>
    <row r="78" spans="1:20" x14ac:dyDescent="0.25">
      <c r="A78" t="s">
        <v>7</v>
      </c>
      <c r="B78" t="s">
        <v>62</v>
      </c>
      <c r="C78" t="s">
        <v>148</v>
      </c>
      <c r="D78" t="s">
        <v>154</v>
      </c>
      <c r="E78" t="s">
        <v>367</v>
      </c>
      <c r="F78">
        <v>2013</v>
      </c>
      <c r="G78" s="11">
        <v>32553</v>
      </c>
      <c r="H78" s="6">
        <v>24</v>
      </c>
      <c r="I78">
        <v>0</v>
      </c>
      <c r="J78" t="s">
        <v>46</v>
      </c>
      <c r="K78" t="s">
        <v>46</v>
      </c>
      <c r="L78" t="s">
        <v>46</v>
      </c>
    </row>
    <row r="79" spans="1:20" x14ac:dyDescent="0.25">
      <c r="A79" t="s">
        <v>7</v>
      </c>
      <c r="B79" t="s">
        <v>62</v>
      </c>
      <c r="C79" t="s">
        <v>148</v>
      </c>
      <c r="D79" t="s">
        <v>155</v>
      </c>
      <c r="E79" t="s">
        <v>367</v>
      </c>
      <c r="F79">
        <v>2013</v>
      </c>
      <c r="G79" s="11">
        <v>32553</v>
      </c>
      <c r="H79" s="6">
        <v>24</v>
      </c>
      <c r="I79">
        <v>0</v>
      </c>
      <c r="J79" t="s">
        <v>46</v>
      </c>
      <c r="K79" t="s">
        <v>46</v>
      </c>
      <c r="L79" t="s">
        <v>46</v>
      </c>
    </row>
    <row r="80" spans="1:20" x14ac:dyDescent="0.25">
      <c r="A80" t="s">
        <v>7</v>
      </c>
      <c r="B80" t="s">
        <v>33</v>
      </c>
      <c r="C80" t="s">
        <v>9</v>
      </c>
      <c r="D80" t="s">
        <v>84</v>
      </c>
      <c r="E80" t="s">
        <v>367</v>
      </c>
      <c r="F80">
        <v>2008</v>
      </c>
      <c r="G80" s="11">
        <v>36180</v>
      </c>
      <c r="H80" s="6">
        <v>9</v>
      </c>
      <c r="I80">
        <v>1</v>
      </c>
      <c r="J80">
        <v>386</v>
      </c>
      <c r="K80">
        <v>241</v>
      </c>
      <c r="L80">
        <f t="shared" ref="L80:L122" si="4">J80/K80</f>
        <v>1.6016597510373445</v>
      </c>
    </row>
    <row r="81" spans="1:20" x14ac:dyDescent="0.25">
      <c r="A81" t="s">
        <v>7</v>
      </c>
      <c r="B81" t="s">
        <v>33</v>
      </c>
      <c r="C81" t="s">
        <v>9</v>
      </c>
      <c r="D81" t="s">
        <v>85</v>
      </c>
      <c r="E81" t="s">
        <v>367</v>
      </c>
      <c r="F81">
        <v>2009</v>
      </c>
      <c r="G81" s="11">
        <v>36180</v>
      </c>
      <c r="H81" s="6">
        <v>10</v>
      </c>
      <c r="I81">
        <v>1</v>
      </c>
      <c r="J81">
        <v>927</v>
      </c>
      <c r="K81">
        <v>661</v>
      </c>
      <c r="L81">
        <f t="shared" si="4"/>
        <v>1.4024205748865355</v>
      </c>
    </row>
    <row r="82" spans="1:20" x14ac:dyDescent="0.25">
      <c r="A82" t="s">
        <v>7</v>
      </c>
      <c r="B82" t="s">
        <v>33</v>
      </c>
      <c r="C82" t="s">
        <v>9</v>
      </c>
      <c r="D82" t="s">
        <v>86</v>
      </c>
      <c r="E82" t="s">
        <v>367</v>
      </c>
      <c r="F82">
        <v>2009</v>
      </c>
      <c r="G82" s="11">
        <v>36180</v>
      </c>
      <c r="H82" s="6">
        <v>10</v>
      </c>
      <c r="I82">
        <v>1</v>
      </c>
      <c r="J82">
        <v>889</v>
      </c>
      <c r="K82">
        <v>681</v>
      </c>
      <c r="L82">
        <f t="shared" si="4"/>
        <v>1.3054331864904551</v>
      </c>
    </row>
    <row r="83" spans="1:20" x14ac:dyDescent="0.25">
      <c r="A83" t="s">
        <v>7</v>
      </c>
      <c r="B83" t="s">
        <v>33</v>
      </c>
      <c r="C83" t="s">
        <v>9</v>
      </c>
      <c r="D83" t="s">
        <v>87</v>
      </c>
      <c r="E83" t="s">
        <v>367</v>
      </c>
      <c r="F83">
        <v>2009</v>
      </c>
      <c r="G83" s="11">
        <v>36180</v>
      </c>
      <c r="H83" s="6">
        <v>10</v>
      </c>
      <c r="I83">
        <v>1</v>
      </c>
      <c r="J83">
        <v>941</v>
      </c>
      <c r="K83">
        <v>709</v>
      </c>
      <c r="L83">
        <f t="shared" si="4"/>
        <v>1.3272214386459802</v>
      </c>
    </row>
    <row r="84" spans="1:20" x14ac:dyDescent="0.25">
      <c r="A84" t="s">
        <v>7</v>
      </c>
      <c r="B84" t="s">
        <v>33</v>
      </c>
      <c r="C84" t="s">
        <v>9</v>
      </c>
      <c r="D84" t="s">
        <v>88</v>
      </c>
      <c r="E84" t="s">
        <v>367</v>
      </c>
      <c r="F84">
        <v>2009</v>
      </c>
      <c r="G84" s="11">
        <v>36180</v>
      </c>
      <c r="H84" s="6">
        <v>10</v>
      </c>
      <c r="I84">
        <v>1</v>
      </c>
      <c r="J84">
        <v>918</v>
      </c>
      <c r="K84">
        <v>697</v>
      </c>
      <c r="L84">
        <f t="shared" si="4"/>
        <v>1.3170731707317074</v>
      </c>
    </row>
    <row r="85" spans="1:20" x14ac:dyDescent="0.25">
      <c r="A85" t="s">
        <v>7</v>
      </c>
      <c r="B85" t="s">
        <v>33</v>
      </c>
      <c r="C85" t="s">
        <v>9</v>
      </c>
      <c r="D85" t="s">
        <v>89</v>
      </c>
      <c r="E85" t="s">
        <v>367</v>
      </c>
      <c r="F85">
        <v>2009</v>
      </c>
      <c r="G85" s="11">
        <v>36180</v>
      </c>
      <c r="H85" s="6">
        <v>10</v>
      </c>
      <c r="I85">
        <v>1</v>
      </c>
      <c r="J85">
        <v>962</v>
      </c>
      <c r="K85">
        <v>632</v>
      </c>
      <c r="L85">
        <f t="shared" si="4"/>
        <v>1.5221518987341771</v>
      </c>
    </row>
    <row r="86" spans="1:20" x14ac:dyDescent="0.25">
      <c r="A86" t="s">
        <v>7</v>
      </c>
      <c r="B86" t="s">
        <v>33</v>
      </c>
      <c r="C86" t="s">
        <v>9</v>
      </c>
      <c r="D86" t="s">
        <v>34</v>
      </c>
      <c r="E86" t="s">
        <v>367</v>
      </c>
      <c r="F86">
        <v>2010</v>
      </c>
      <c r="G86" s="11">
        <v>36180</v>
      </c>
      <c r="H86" s="6">
        <v>11</v>
      </c>
      <c r="I86">
        <v>1</v>
      </c>
      <c r="J86">
        <v>399</v>
      </c>
      <c r="K86">
        <v>283</v>
      </c>
      <c r="L86">
        <f t="shared" si="4"/>
        <v>1.4098939929328622</v>
      </c>
    </row>
    <row r="87" spans="1:20" x14ac:dyDescent="0.25">
      <c r="A87" t="s">
        <v>7</v>
      </c>
      <c r="B87" t="s">
        <v>33</v>
      </c>
      <c r="C87" t="s">
        <v>9</v>
      </c>
      <c r="D87" t="s">
        <v>90</v>
      </c>
      <c r="E87" t="s">
        <v>367</v>
      </c>
      <c r="F87">
        <v>2010</v>
      </c>
      <c r="G87" s="11">
        <v>36180</v>
      </c>
      <c r="H87" s="6">
        <v>11</v>
      </c>
      <c r="I87">
        <v>1</v>
      </c>
      <c r="J87">
        <v>173</v>
      </c>
      <c r="K87">
        <v>116</v>
      </c>
      <c r="L87">
        <f t="shared" si="4"/>
        <v>1.4913793103448276</v>
      </c>
      <c r="N87" t="s">
        <v>538</v>
      </c>
      <c r="O87" t="s">
        <v>539</v>
      </c>
      <c r="P87" t="s">
        <v>540</v>
      </c>
      <c r="Q87" t="s">
        <v>541</v>
      </c>
      <c r="R87" t="s">
        <v>542</v>
      </c>
      <c r="S87" t="s">
        <v>543</v>
      </c>
      <c r="T87" t="s">
        <v>544</v>
      </c>
    </row>
    <row r="88" spans="1:20" x14ac:dyDescent="0.25">
      <c r="A88" t="s">
        <v>7</v>
      </c>
      <c r="B88" t="s">
        <v>33</v>
      </c>
      <c r="C88" t="s">
        <v>105</v>
      </c>
      <c r="D88" t="s">
        <v>106</v>
      </c>
      <c r="E88" t="s">
        <v>367</v>
      </c>
      <c r="F88">
        <v>2012</v>
      </c>
      <c r="G88" s="11">
        <v>36180</v>
      </c>
      <c r="H88" s="6">
        <v>13</v>
      </c>
      <c r="I88">
        <v>1</v>
      </c>
      <c r="J88">
        <v>479</v>
      </c>
      <c r="K88">
        <v>350</v>
      </c>
      <c r="L88">
        <f t="shared" si="4"/>
        <v>1.3685714285714285</v>
      </c>
    </row>
    <row r="89" spans="1:20" x14ac:dyDescent="0.25">
      <c r="A89" t="s">
        <v>7</v>
      </c>
      <c r="B89" t="s">
        <v>33</v>
      </c>
      <c r="C89" t="s">
        <v>107</v>
      </c>
      <c r="D89" t="s">
        <v>110</v>
      </c>
      <c r="E89" t="s">
        <v>367</v>
      </c>
      <c r="F89">
        <v>2012</v>
      </c>
      <c r="G89" s="11">
        <v>36180</v>
      </c>
      <c r="H89" s="6">
        <v>13</v>
      </c>
      <c r="I89">
        <v>1</v>
      </c>
      <c r="J89">
        <v>517</v>
      </c>
      <c r="K89">
        <v>357</v>
      </c>
      <c r="L89">
        <f t="shared" si="4"/>
        <v>1.4481792717086834</v>
      </c>
    </row>
    <row r="90" spans="1:20" x14ac:dyDescent="0.25">
      <c r="A90" t="s">
        <v>7</v>
      </c>
      <c r="B90" t="s">
        <v>36</v>
      </c>
      <c r="C90" t="s">
        <v>9</v>
      </c>
      <c r="D90" t="s">
        <v>37</v>
      </c>
      <c r="E90" t="s">
        <v>367</v>
      </c>
      <c r="F90">
        <v>2008</v>
      </c>
      <c r="G90" s="11">
        <v>26665</v>
      </c>
      <c r="H90" s="6">
        <v>35</v>
      </c>
      <c r="I90">
        <v>1</v>
      </c>
      <c r="J90">
        <v>345</v>
      </c>
      <c r="K90">
        <v>231</v>
      </c>
      <c r="L90">
        <f t="shared" si="4"/>
        <v>1.4935064935064934</v>
      </c>
    </row>
    <row r="91" spans="1:20" x14ac:dyDescent="0.25">
      <c r="A91" t="s">
        <v>7</v>
      </c>
      <c r="B91" t="s">
        <v>36</v>
      </c>
      <c r="C91" t="s">
        <v>9</v>
      </c>
      <c r="D91" t="s">
        <v>35</v>
      </c>
      <c r="E91" t="s">
        <v>367</v>
      </c>
      <c r="F91">
        <v>2008</v>
      </c>
      <c r="G91" s="11">
        <v>26665</v>
      </c>
      <c r="H91" s="6">
        <v>35</v>
      </c>
      <c r="I91">
        <v>1</v>
      </c>
      <c r="J91">
        <v>400</v>
      </c>
      <c r="K91">
        <v>220</v>
      </c>
      <c r="L91">
        <f t="shared" si="4"/>
        <v>1.8181818181818181</v>
      </c>
    </row>
    <row r="92" spans="1:20" x14ac:dyDescent="0.25">
      <c r="A92" t="s">
        <v>7</v>
      </c>
      <c r="B92" t="s">
        <v>36</v>
      </c>
      <c r="C92" t="s">
        <v>9</v>
      </c>
      <c r="D92" t="s">
        <v>92</v>
      </c>
      <c r="E92" t="s">
        <v>367</v>
      </c>
      <c r="F92">
        <v>2009</v>
      </c>
      <c r="G92" s="11">
        <v>26665</v>
      </c>
      <c r="H92" s="6">
        <v>36</v>
      </c>
      <c r="I92">
        <v>1</v>
      </c>
      <c r="J92">
        <v>310</v>
      </c>
      <c r="K92">
        <v>198</v>
      </c>
      <c r="L92">
        <f t="shared" si="4"/>
        <v>1.5656565656565657</v>
      </c>
    </row>
    <row r="93" spans="1:20" x14ac:dyDescent="0.25">
      <c r="A93" t="s">
        <v>7</v>
      </c>
      <c r="B93" t="s">
        <v>36</v>
      </c>
      <c r="C93" t="s">
        <v>9</v>
      </c>
      <c r="D93" t="s">
        <v>93</v>
      </c>
      <c r="E93" t="s">
        <v>367</v>
      </c>
      <c r="F93">
        <v>2009</v>
      </c>
      <c r="G93" s="11">
        <v>26665</v>
      </c>
      <c r="H93" s="6">
        <v>36</v>
      </c>
      <c r="I93">
        <v>1</v>
      </c>
      <c r="J93">
        <v>470</v>
      </c>
      <c r="K93">
        <v>247</v>
      </c>
      <c r="L93">
        <f t="shared" si="4"/>
        <v>1.902834008097166</v>
      </c>
      <c r="N93" t="s">
        <v>545</v>
      </c>
      <c r="O93" t="s">
        <v>546</v>
      </c>
      <c r="P93" t="s">
        <v>547</v>
      </c>
      <c r="Q93" t="s">
        <v>548</v>
      </c>
      <c r="R93" t="s">
        <v>549</v>
      </c>
      <c r="S93" t="s">
        <v>550</v>
      </c>
      <c r="T93" t="s">
        <v>551</v>
      </c>
    </row>
    <row r="94" spans="1:20" x14ac:dyDescent="0.25">
      <c r="A94" t="s">
        <v>7</v>
      </c>
      <c r="B94" t="s">
        <v>36</v>
      </c>
      <c r="C94" t="s">
        <v>9</v>
      </c>
      <c r="D94" t="s">
        <v>94</v>
      </c>
      <c r="E94" t="s">
        <v>367</v>
      </c>
      <c r="F94">
        <v>2009</v>
      </c>
      <c r="G94" s="11">
        <v>26665</v>
      </c>
      <c r="H94" s="6">
        <v>36</v>
      </c>
      <c r="I94">
        <v>1</v>
      </c>
      <c r="J94">
        <v>458</v>
      </c>
      <c r="K94">
        <v>309</v>
      </c>
      <c r="L94">
        <f t="shared" si="4"/>
        <v>1.4822006472491909</v>
      </c>
    </row>
    <row r="95" spans="1:20" x14ac:dyDescent="0.25">
      <c r="A95" t="s">
        <v>7</v>
      </c>
      <c r="B95" t="s">
        <v>36</v>
      </c>
      <c r="C95" t="s">
        <v>9</v>
      </c>
      <c r="D95" t="s">
        <v>91</v>
      </c>
      <c r="E95" t="s">
        <v>367</v>
      </c>
      <c r="F95">
        <v>2010</v>
      </c>
      <c r="G95" s="11">
        <v>26665</v>
      </c>
      <c r="H95" s="6">
        <v>37</v>
      </c>
      <c r="I95">
        <v>1</v>
      </c>
      <c r="J95">
        <v>191</v>
      </c>
      <c r="K95">
        <v>96</v>
      </c>
      <c r="L95">
        <f t="shared" si="4"/>
        <v>1.9895833333333333</v>
      </c>
    </row>
    <row r="96" spans="1:20" x14ac:dyDescent="0.25">
      <c r="A96" t="s">
        <v>7</v>
      </c>
      <c r="B96" t="s">
        <v>36</v>
      </c>
      <c r="C96" t="s">
        <v>107</v>
      </c>
      <c r="D96" t="s">
        <v>111</v>
      </c>
      <c r="E96" t="s">
        <v>367</v>
      </c>
      <c r="F96">
        <v>2012</v>
      </c>
      <c r="G96" s="11">
        <v>26665</v>
      </c>
      <c r="H96" s="6">
        <v>39</v>
      </c>
      <c r="I96">
        <v>1</v>
      </c>
      <c r="J96">
        <v>362</v>
      </c>
      <c r="K96">
        <v>229</v>
      </c>
      <c r="L96">
        <f t="shared" si="4"/>
        <v>1.5807860262008733</v>
      </c>
    </row>
    <row r="97" spans="1:20" x14ac:dyDescent="0.25">
      <c r="A97" t="s">
        <v>7</v>
      </c>
      <c r="B97" t="s">
        <v>36</v>
      </c>
      <c r="C97" t="s">
        <v>156</v>
      </c>
      <c r="D97" t="s">
        <v>157</v>
      </c>
      <c r="E97" t="s">
        <v>367</v>
      </c>
      <c r="F97">
        <v>2013</v>
      </c>
      <c r="G97" s="11">
        <v>26665</v>
      </c>
      <c r="H97" s="6">
        <v>40</v>
      </c>
      <c r="I97">
        <v>1</v>
      </c>
      <c r="J97">
        <v>816</v>
      </c>
      <c r="K97">
        <v>534</v>
      </c>
      <c r="L97">
        <f t="shared" si="4"/>
        <v>1.5280898876404494</v>
      </c>
    </row>
    <row r="98" spans="1:20" x14ac:dyDescent="0.25">
      <c r="A98" t="s">
        <v>7</v>
      </c>
      <c r="B98" t="s">
        <v>36</v>
      </c>
      <c r="C98" t="s">
        <v>156</v>
      </c>
      <c r="D98" t="s">
        <v>36</v>
      </c>
      <c r="E98" t="s">
        <v>367</v>
      </c>
      <c r="F98">
        <v>2013</v>
      </c>
      <c r="G98" s="11">
        <v>26665</v>
      </c>
      <c r="H98" s="6">
        <v>40</v>
      </c>
      <c r="I98">
        <v>1</v>
      </c>
      <c r="J98">
        <v>242</v>
      </c>
      <c r="K98">
        <v>172</v>
      </c>
      <c r="L98">
        <f t="shared" si="4"/>
        <v>1.4069767441860466</v>
      </c>
    </row>
    <row r="99" spans="1:20" x14ac:dyDescent="0.25">
      <c r="A99" t="s">
        <v>7</v>
      </c>
      <c r="B99" t="s">
        <v>38</v>
      </c>
      <c r="C99" t="s">
        <v>9</v>
      </c>
      <c r="D99" t="s">
        <v>96</v>
      </c>
      <c r="E99" t="s">
        <v>367</v>
      </c>
      <c r="F99">
        <v>2008</v>
      </c>
      <c r="G99" s="11">
        <v>28075</v>
      </c>
      <c r="H99" s="6">
        <v>32</v>
      </c>
      <c r="I99">
        <v>0</v>
      </c>
      <c r="J99">
        <v>363</v>
      </c>
      <c r="K99">
        <v>240</v>
      </c>
      <c r="L99">
        <f t="shared" si="4"/>
        <v>1.5125</v>
      </c>
    </row>
    <row r="100" spans="1:20" x14ac:dyDescent="0.25">
      <c r="A100" t="s">
        <v>7</v>
      </c>
      <c r="B100" t="s">
        <v>38</v>
      </c>
      <c r="C100" t="s">
        <v>9</v>
      </c>
      <c r="D100" t="s">
        <v>40</v>
      </c>
      <c r="E100" t="s">
        <v>367</v>
      </c>
      <c r="F100">
        <v>2009</v>
      </c>
      <c r="G100" s="11">
        <v>28075</v>
      </c>
      <c r="H100" s="6">
        <v>33</v>
      </c>
      <c r="I100">
        <v>0</v>
      </c>
      <c r="J100">
        <v>379</v>
      </c>
      <c r="K100">
        <v>234</v>
      </c>
      <c r="L100">
        <f t="shared" si="4"/>
        <v>1.6196581196581197</v>
      </c>
      <c r="N100" t="s">
        <v>503</v>
      </c>
      <c r="O100" t="s">
        <v>504</v>
      </c>
      <c r="P100" t="s">
        <v>505</v>
      </c>
      <c r="Q100" t="s">
        <v>506</v>
      </c>
      <c r="R100" t="s">
        <v>507</v>
      </c>
      <c r="S100" t="s">
        <v>508</v>
      </c>
      <c r="T100" t="s">
        <v>509</v>
      </c>
    </row>
    <row r="101" spans="1:20" x14ac:dyDescent="0.25">
      <c r="A101" t="s">
        <v>7</v>
      </c>
      <c r="B101" t="s">
        <v>38</v>
      </c>
      <c r="C101" t="s">
        <v>9</v>
      </c>
      <c r="D101" t="s">
        <v>39</v>
      </c>
      <c r="E101" t="s">
        <v>367</v>
      </c>
      <c r="F101">
        <v>2010</v>
      </c>
      <c r="G101" s="11">
        <v>28075</v>
      </c>
      <c r="H101" s="6">
        <v>34</v>
      </c>
      <c r="I101">
        <v>0</v>
      </c>
      <c r="J101">
        <v>89</v>
      </c>
      <c r="K101">
        <v>58</v>
      </c>
      <c r="L101">
        <f t="shared" si="4"/>
        <v>1.5344827586206897</v>
      </c>
    </row>
    <row r="102" spans="1:20" x14ac:dyDescent="0.25">
      <c r="A102" t="s">
        <v>7</v>
      </c>
      <c r="B102" t="s">
        <v>38</v>
      </c>
      <c r="C102" t="s">
        <v>9</v>
      </c>
      <c r="D102" t="s">
        <v>95</v>
      </c>
      <c r="E102" t="s">
        <v>367</v>
      </c>
      <c r="F102">
        <v>2010</v>
      </c>
      <c r="G102" s="11">
        <v>28075</v>
      </c>
      <c r="H102" s="6">
        <v>34</v>
      </c>
      <c r="I102">
        <v>0</v>
      </c>
      <c r="J102">
        <v>1714</v>
      </c>
      <c r="K102">
        <v>1185</v>
      </c>
      <c r="L102">
        <f t="shared" si="4"/>
        <v>1.4464135021097047</v>
      </c>
    </row>
    <row r="103" spans="1:20" x14ac:dyDescent="0.25">
      <c r="A103" t="s">
        <v>7</v>
      </c>
      <c r="B103" t="s">
        <v>38</v>
      </c>
      <c r="C103" t="s">
        <v>107</v>
      </c>
      <c r="D103" t="s">
        <v>112</v>
      </c>
      <c r="E103" t="s">
        <v>367</v>
      </c>
      <c r="F103">
        <v>2012</v>
      </c>
      <c r="G103" s="11">
        <v>28075</v>
      </c>
      <c r="H103" s="6">
        <v>36</v>
      </c>
      <c r="I103">
        <v>0</v>
      </c>
      <c r="J103">
        <v>434</v>
      </c>
      <c r="K103">
        <v>262</v>
      </c>
      <c r="L103">
        <f t="shared" si="4"/>
        <v>1.6564885496183206</v>
      </c>
    </row>
    <row r="104" spans="1:20" x14ac:dyDescent="0.25">
      <c r="A104" t="s">
        <v>7</v>
      </c>
      <c r="B104" t="s">
        <v>38</v>
      </c>
      <c r="C104" t="s">
        <v>107</v>
      </c>
      <c r="D104" t="s">
        <v>113</v>
      </c>
      <c r="E104" t="s">
        <v>367</v>
      </c>
      <c r="F104">
        <v>2012</v>
      </c>
      <c r="G104" s="11">
        <v>28075</v>
      </c>
      <c r="H104" s="6">
        <v>36</v>
      </c>
      <c r="I104">
        <v>0</v>
      </c>
      <c r="J104">
        <v>612</v>
      </c>
      <c r="K104">
        <v>386</v>
      </c>
      <c r="L104">
        <f t="shared" si="4"/>
        <v>1.5854922279792747</v>
      </c>
    </row>
    <row r="105" spans="1:20" x14ac:dyDescent="0.25">
      <c r="A105" t="s">
        <v>7</v>
      </c>
      <c r="B105" t="s">
        <v>114</v>
      </c>
      <c r="C105" t="s">
        <v>107</v>
      </c>
      <c r="D105" t="s">
        <v>115</v>
      </c>
      <c r="E105" t="s">
        <v>366</v>
      </c>
      <c r="F105">
        <v>2011</v>
      </c>
      <c r="G105" s="11">
        <v>30674</v>
      </c>
      <c r="H105" s="6">
        <v>28</v>
      </c>
      <c r="I105">
        <v>0</v>
      </c>
      <c r="J105">
        <v>586</v>
      </c>
      <c r="K105">
        <v>322</v>
      </c>
      <c r="L105">
        <f t="shared" si="4"/>
        <v>1.8198757763975155</v>
      </c>
    </row>
    <row r="106" spans="1:20" x14ac:dyDescent="0.25">
      <c r="A106" t="s">
        <v>7</v>
      </c>
      <c r="B106" t="s">
        <v>114</v>
      </c>
      <c r="C106" t="s">
        <v>107</v>
      </c>
      <c r="D106" t="s">
        <v>116</v>
      </c>
      <c r="E106" t="s">
        <v>366</v>
      </c>
      <c r="F106">
        <v>2011</v>
      </c>
      <c r="G106" s="11">
        <v>30674</v>
      </c>
      <c r="H106" s="6">
        <v>28</v>
      </c>
      <c r="I106">
        <v>0</v>
      </c>
      <c r="J106">
        <v>596</v>
      </c>
      <c r="K106">
        <v>331</v>
      </c>
      <c r="L106">
        <f t="shared" si="4"/>
        <v>1.8006042296072509</v>
      </c>
    </row>
    <row r="107" spans="1:20" x14ac:dyDescent="0.25">
      <c r="A107" t="s">
        <v>7</v>
      </c>
      <c r="B107" t="s">
        <v>65</v>
      </c>
      <c r="C107" t="s">
        <v>9</v>
      </c>
      <c r="D107" t="s">
        <v>66</v>
      </c>
      <c r="E107" t="s">
        <v>367</v>
      </c>
      <c r="F107">
        <v>2010</v>
      </c>
      <c r="G107" s="11">
        <v>34097</v>
      </c>
      <c r="H107" s="6">
        <v>17</v>
      </c>
      <c r="I107">
        <v>1</v>
      </c>
      <c r="J107">
        <v>351</v>
      </c>
      <c r="K107">
        <v>228</v>
      </c>
      <c r="L107">
        <f t="shared" si="4"/>
        <v>1.5394736842105263</v>
      </c>
      <c r="N107" t="s">
        <v>482</v>
      </c>
      <c r="O107" t="s">
        <v>483</v>
      </c>
      <c r="P107" t="s">
        <v>484</v>
      </c>
      <c r="Q107" t="s">
        <v>485</v>
      </c>
      <c r="R107" t="s">
        <v>486</v>
      </c>
      <c r="S107" t="s">
        <v>487</v>
      </c>
      <c r="T107" t="s">
        <v>488</v>
      </c>
    </row>
    <row r="108" spans="1:20" x14ac:dyDescent="0.25">
      <c r="A108" t="s">
        <v>7</v>
      </c>
      <c r="B108" t="s">
        <v>65</v>
      </c>
      <c r="C108" t="s">
        <v>9</v>
      </c>
      <c r="D108" t="s">
        <v>67</v>
      </c>
      <c r="E108" t="s">
        <v>367</v>
      </c>
      <c r="F108">
        <v>2010</v>
      </c>
      <c r="G108" s="11">
        <v>34097</v>
      </c>
      <c r="H108" s="6">
        <v>17</v>
      </c>
      <c r="I108">
        <v>1</v>
      </c>
      <c r="J108">
        <v>381</v>
      </c>
      <c r="K108">
        <v>245</v>
      </c>
      <c r="L108">
        <f t="shared" si="4"/>
        <v>1.5551020408163265</v>
      </c>
    </row>
    <row r="109" spans="1:20" x14ac:dyDescent="0.25">
      <c r="A109" t="s">
        <v>7</v>
      </c>
      <c r="B109" t="s">
        <v>65</v>
      </c>
      <c r="C109" t="s">
        <v>9</v>
      </c>
      <c r="D109" t="s">
        <v>69</v>
      </c>
      <c r="E109" t="s">
        <v>367</v>
      </c>
      <c r="F109">
        <v>2010</v>
      </c>
      <c r="G109" s="11">
        <v>34097</v>
      </c>
      <c r="H109" s="6">
        <v>17</v>
      </c>
      <c r="I109">
        <v>1</v>
      </c>
      <c r="J109">
        <v>254</v>
      </c>
      <c r="K109">
        <v>160</v>
      </c>
      <c r="L109">
        <f t="shared" si="4"/>
        <v>1.5874999999999999</v>
      </c>
    </row>
    <row r="110" spans="1:20" x14ac:dyDescent="0.25">
      <c r="A110" t="s">
        <v>7</v>
      </c>
      <c r="B110" t="s">
        <v>65</v>
      </c>
      <c r="C110" t="s">
        <v>107</v>
      </c>
      <c r="D110" t="s">
        <v>117</v>
      </c>
      <c r="E110" t="s">
        <v>367</v>
      </c>
      <c r="F110">
        <v>2012</v>
      </c>
      <c r="G110" s="11">
        <v>34097</v>
      </c>
      <c r="H110" s="6">
        <v>19</v>
      </c>
      <c r="I110">
        <v>1</v>
      </c>
      <c r="J110">
        <v>850</v>
      </c>
      <c r="K110">
        <v>588</v>
      </c>
      <c r="L110">
        <f t="shared" si="4"/>
        <v>1.4455782312925169</v>
      </c>
    </row>
    <row r="111" spans="1:20" x14ac:dyDescent="0.25">
      <c r="A111" t="s">
        <v>7</v>
      </c>
      <c r="B111" t="s">
        <v>65</v>
      </c>
      <c r="C111" t="s">
        <v>158</v>
      </c>
      <c r="D111" t="s">
        <v>159</v>
      </c>
      <c r="E111" t="s">
        <v>367</v>
      </c>
      <c r="F111">
        <v>2013</v>
      </c>
      <c r="G111" s="11">
        <v>34097</v>
      </c>
      <c r="H111" s="6">
        <v>20</v>
      </c>
      <c r="I111">
        <v>1</v>
      </c>
      <c r="J111">
        <v>483</v>
      </c>
      <c r="K111">
        <v>358</v>
      </c>
      <c r="L111">
        <f t="shared" si="4"/>
        <v>1.3491620111731844</v>
      </c>
    </row>
    <row r="112" spans="1:20" x14ac:dyDescent="0.25">
      <c r="A112" t="s">
        <v>7</v>
      </c>
      <c r="B112" t="s">
        <v>65</v>
      </c>
      <c r="C112" t="s">
        <v>158</v>
      </c>
      <c r="D112" t="s">
        <v>160</v>
      </c>
      <c r="E112" t="s">
        <v>367</v>
      </c>
      <c r="F112">
        <v>2013</v>
      </c>
      <c r="G112" s="11">
        <v>34097</v>
      </c>
      <c r="H112" s="6">
        <v>20</v>
      </c>
      <c r="I112">
        <v>1</v>
      </c>
      <c r="J112">
        <v>564</v>
      </c>
      <c r="K112">
        <v>413</v>
      </c>
      <c r="L112">
        <f t="shared" si="4"/>
        <v>1.3656174334140436</v>
      </c>
    </row>
    <row r="113" spans="1:20" x14ac:dyDescent="0.25">
      <c r="A113" t="s">
        <v>7</v>
      </c>
      <c r="B113" t="s">
        <v>65</v>
      </c>
      <c r="C113" t="s">
        <v>158</v>
      </c>
      <c r="D113" t="s">
        <v>161</v>
      </c>
      <c r="E113" t="s">
        <v>367</v>
      </c>
      <c r="F113">
        <v>2013</v>
      </c>
      <c r="G113" s="11">
        <v>34097</v>
      </c>
      <c r="H113" s="6">
        <v>20</v>
      </c>
      <c r="I113">
        <v>1</v>
      </c>
      <c r="J113">
        <v>575</v>
      </c>
      <c r="K113">
        <v>420</v>
      </c>
      <c r="L113">
        <f t="shared" si="4"/>
        <v>1.3690476190476191</v>
      </c>
    </row>
    <row r="114" spans="1:20" x14ac:dyDescent="0.25">
      <c r="A114" t="s">
        <v>7</v>
      </c>
      <c r="B114" t="s">
        <v>65</v>
      </c>
      <c r="C114" t="s">
        <v>158</v>
      </c>
      <c r="D114" t="s">
        <v>162</v>
      </c>
      <c r="E114" t="s">
        <v>367</v>
      </c>
      <c r="F114">
        <v>2013</v>
      </c>
      <c r="G114" s="11">
        <v>34097</v>
      </c>
      <c r="H114" s="6">
        <v>20</v>
      </c>
      <c r="I114">
        <v>1</v>
      </c>
      <c r="J114">
        <v>572</v>
      </c>
      <c r="K114">
        <v>414</v>
      </c>
      <c r="L114">
        <f t="shared" si="4"/>
        <v>1.3816425120772946</v>
      </c>
      <c r="N114" t="s">
        <v>552</v>
      </c>
      <c r="O114" t="s">
        <v>553</v>
      </c>
      <c r="P114" t="s">
        <v>554</v>
      </c>
      <c r="Q114" t="s">
        <v>555</v>
      </c>
      <c r="R114" t="s">
        <v>556</v>
      </c>
      <c r="S114" t="s">
        <v>557</v>
      </c>
      <c r="T114" t="s">
        <v>558</v>
      </c>
    </row>
    <row r="115" spans="1:20" x14ac:dyDescent="0.25">
      <c r="A115" t="s">
        <v>7</v>
      </c>
      <c r="B115" t="s">
        <v>65</v>
      </c>
      <c r="C115" t="s">
        <v>158</v>
      </c>
      <c r="D115" t="s">
        <v>163</v>
      </c>
      <c r="E115" t="s">
        <v>367</v>
      </c>
      <c r="F115">
        <v>2013</v>
      </c>
      <c r="G115" s="11">
        <v>34097</v>
      </c>
      <c r="H115" s="6">
        <v>20</v>
      </c>
      <c r="I115">
        <v>1</v>
      </c>
      <c r="J115">
        <v>634</v>
      </c>
      <c r="K115">
        <v>416</v>
      </c>
      <c r="L115">
        <f t="shared" si="4"/>
        <v>1.5240384615384615</v>
      </c>
    </row>
    <row r="116" spans="1:20" x14ac:dyDescent="0.25">
      <c r="A116" t="s">
        <v>7</v>
      </c>
      <c r="B116" t="s">
        <v>65</v>
      </c>
      <c r="C116" t="s">
        <v>158</v>
      </c>
      <c r="D116" t="s">
        <v>164</v>
      </c>
      <c r="E116" t="s">
        <v>367</v>
      </c>
      <c r="F116">
        <v>2013</v>
      </c>
      <c r="G116" s="11">
        <v>34097</v>
      </c>
      <c r="H116" s="6">
        <v>20</v>
      </c>
      <c r="I116">
        <v>1</v>
      </c>
      <c r="J116">
        <v>622</v>
      </c>
      <c r="K116">
        <v>427</v>
      </c>
      <c r="L116">
        <f t="shared" si="4"/>
        <v>1.4566744730679158</v>
      </c>
    </row>
    <row r="117" spans="1:20" x14ac:dyDescent="0.25">
      <c r="A117" t="s">
        <v>7</v>
      </c>
      <c r="B117" t="s">
        <v>70</v>
      </c>
      <c r="C117" t="s">
        <v>9</v>
      </c>
      <c r="D117" t="s">
        <v>97</v>
      </c>
      <c r="E117" t="s">
        <v>367</v>
      </c>
      <c r="F117">
        <v>2010</v>
      </c>
      <c r="G117" s="11">
        <v>25275</v>
      </c>
      <c r="H117" s="6">
        <v>41</v>
      </c>
      <c r="I117">
        <v>0</v>
      </c>
      <c r="J117">
        <v>68</v>
      </c>
      <c r="K117">
        <v>36</v>
      </c>
      <c r="L117">
        <f t="shared" si="4"/>
        <v>1.8888888888888888</v>
      </c>
    </row>
    <row r="118" spans="1:20" x14ac:dyDescent="0.25">
      <c r="A118" t="s">
        <v>7</v>
      </c>
      <c r="B118" t="s">
        <v>70</v>
      </c>
      <c r="C118" t="s">
        <v>9</v>
      </c>
      <c r="D118" t="s">
        <v>71</v>
      </c>
      <c r="E118" t="s">
        <v>367</v>
      </c>
      <c r="F118">
        <v>2012</v>
      </c>
      <c r="G118" s="11">
        <v>25275</v>
      </c>
      <c r="H118" s="6">
        <v>43</v>
      </c>
      <c r="I118">
        <v>0</v>
      </c>
      <c r="J118">
        <v>488</v>
      </c>
      <c r="K118">
        <v>274</v>
      </c>
      <c r="L118">
        <f t="shared" si="4"/>
        <v>1.781021897810219</v>
      </c>
    </row>
    <row r="119" spans="1:20" x14ac:dyDescent="0.25">
      <c r="A119" t="s">
        <v>7</v>
      </c>
      <c r="B119" t="s">
        <v>70</v>
      </c>
      <c r="C119" t="s">
        <v>107</v>
      </c>
      <c r="D119" t="s">
        <v>118</v>
      </c>
      <c r="E119" t="s">
        <v>367</v>
      </c>
      <c r="F119">
        <v>2012</v>
      </c>
      <c r="G119" s="11">
        <v>25275</v>
      </c>
      <c r="H119" s="6">
        <v>43</v>
      </c>
      <c r="I119">
        <v>0</v>
      </c>
      <c r="J119">
        <v>230</v>
      </c>
      <c r="K119">
        <v>130</v>
      </c>
      <c r="L119">
        <f t="shared" si="4"/>
        <v>1.7692307692307692</v>
      </c>
    </row>
    <row r="120" spans="1:20" x14ac:dyDescent="0.25">
      <c r="A120" t="s">
        <v>7</v>
      </c>
      <c r="B120" t="s">
        <v>70</v>
      </c>
      <c r="C120" t="s">
        <v>165</v>
      </c>
      <c r="D120" t="s">
        <v>166</v>
      </c>
      <c r="E120" t="s">
        <v>367</v>
      </c>
      <c r="F120">
        <v>2013</v>
      </c>
      <c r="G120" s="11">
        <v>25275</v>
      </c>
      <c r="H120" s="6">
        <v>44</v>
      </c>
      <c r="I120">
        <v>0</v>
      </c>
      <c r="J120">
        <v>1033</v>
      </c>
      <c r="K120">
        <v>466</v>
      </c>
      <c r="L120">
        <f t="shared" si="4"/>
        <v>2.2167381974248928</v>
      </c>
    </row>
    <row r="121" spans="1:20" x14ac:dyDescent="0.25">
      <c r="A121" t="s">
        <v>7</v>
      </c>
      <c r="B121" t="s">
        <v>70</v>
      </c>
      <c r="C121" t="s">
        <v>165</v>
      </c>
      <c r="D121" t="s">
        <v>167</v>
      </c>
      <c r="E121" t="s">
        <v>367</v>
      </c>
      <c r="F121">
        <v>2013</v>
      </c>
      <c r="G121" s="11">
        <v>25275</v>
      </c>
      <c r="H121" s="6">
        <v>44</v>
      </c>
      <c r="I121">
        <v>0</v>
      </c>
      <c r="J121">
        <v>1010</v>
      </c>
      <c r="K121">
        <v>469</v>
      </c>
      <c r="L121">
        <f t="shared" si="4"/>
        <v>2.1535181236673773</v>
      </c>
    </row>
    <row r="122" spans="1:20" x14ac:dyDescent="0.25">
      <c r="A122" t="s">
        <v>7</v>
      </c>
      <c r="B122" t="s">
        <v>70</v>
      </c>
      <c r="C122" t="s">
        <v>165</v>
      </c>
      <c r="D122" t="s">
        <v>168</v>
      </c>
      <c r="E122" t="s">
        <v>367</v>
      </c>
      <c r="F122">
        <v>2013</v>
      </c>
      <c r="G122" s="11">
        <v>25275</v>
      </c>
      <c r="H122" s="6">
        <v>44</v>
      </c>
      <c r="I122">
        <v>0</v>
      </c>
      <c r="J122">
        <v>870</v>
      </c>
      <c r="K122">
        <v>421</v>
      </c>
      <c r="L122">
        <f t="shared" si="4"/>
        <v>2.0665083135391926</v>
      </c>
    </row>
    <row r="123" spans="1:20" x14ac:dyDescent="0.25">
      <c r="A123" t="s">
        <v>7</v>
      </c>
      <c r="B123" t="s">
        <v>70</v>
      </c>
      <c r="C123" t="s">
        <v>165</v>
      </c>
      <c r="D123" t="s">
        <v>169</v>
      </c>
      <c r="E123" t="s">
        <v>367</v>
      </c>
      <c r="F123">
        <v>2013</v>
      </c>
      <c r="G123" s="11">
        <v>25275</v>
      </c>
      <c r="H123" s="6">
        <v>44</v>
      </c>
      <c r="I123">
        <v>0</v>
      </c>
      <c r="J123" t="s">
        <v>46</v>
      </c>
      <c r="K123" t="s">
        <v>46</v>
      </c>
      <c r="L123" t="s">
        <v>46</v>
      </c>
    </row>
    <row r="124" spans="1:20" x14ac:dyDescent="0.25">
      <c r="A124" t="s">
        <v>7</v>
      </c>
      <c r="B124" t="s">
        <v>70</v>
      </c>
      <c r="C124" t="s">
        <v>165</v>
      </c>
      <c r="D124" t="s">
        <v>170</v>
      </c>
      <c r="E124" t="s">
        <v>367</v>
      </c>
      <c r="F124">
        <v>2013</v>
      </c>
      <c r="G124" s="11">
        <v>25275</v>
      </c>
      <c r="H124" s="6">
        <v>44</v>
      </c>
      <c r="I124">
        <v>0</v>
      </c>
      <c r="J124" t="s">
        <v>46</v>
      </c>
      <c r="K124" t="s">
        <v>46</v>
      </c>
      <c r="L124" t="s">
        <v>46</v>
      </c>
    </row>
    <row r="125" spans="1:20" x14ac:dyDescent="0.25">
      <c r="A125" t="s">
        <v>7</v>
      </c>
      <c r="B125" t="s">
        <v>70</v>
      </c>
      <c r="C125" t="s">
        <v>165</v>
      </c>
      <c r="D125" t="s">
        <v>171</v>
      </c>
      <c r="E125" t="s">
        <v>367</v>
      </c>
      <c r="F125">
        <v>2013</v>
      </c>
      <c r="G125" s="11">
        <v>25275</v>
      </c>
      <c r="H125" s="6">
        <v>44</v>
      </c>
      <c r="I125">
        <v>0</v>
      </c>
      <c r="J125" t="s">
        <v>46</v>
      </c>
      <c r="K125" t="s">
        <v>46</v>
      </c>
      <c r="L125" t="s">
        <v>46</v>
      </c>
    </row>
    <row r="126" spans="1:20" x14ac:dyDescent="0.25">
      <c r="A126" t="s">
        <v>7</v>
      </c>
      <c r="B126" t="s">
        <v>32</v>
      </c>
      <c r="C126" t="s">
        <v>9</v>
      </c>
      <c r="D126" t="s">
        <v>99</v>
      </c>
      <c r="E126" t="s">
        <v>367</v>
      </c>
      <c r="F126">
        <v>2008</v>
      </c>
      <c r="G126" s="11">
        <v>33694</v>
      </c>
      <c r="H126" s="6">
        <v>16</v>
      </c>
      <c r="I126">
        <v>1</v>
      </c>
      <c r="J126">
        <v>813</v>
      </c>
      <c r="K126">
        <v>570</v>
      </c>
      <c r="L126">
        <f t="shared" ref="L126:L136" si="5">J126/K126</f>
        <v>1.4263157894736842</v>
      </c>
    </row>
    <row r="127" spans="1:20" x14ac:dyDescent="0.25">
      <c r="A127" t="s">
        <v>7</v>
      </c>
      <c r="B127" t="s">
        <v>32</v>
      </c>
      <c r="C127" t="s">
        <v>9</v>
      </c>
      <c r="D127" t="s">
        <v>98</v>
      </c>
      <c r="E127" t="s">
        <v>367</v>
      </c>
      <c r="F127">
        <v>2009</v>
      </c>
      <c r="G127" s="11">
        <v>33694</v>
      </c>
      <c r="H127" s="6">
        <v>17</v>
      </c>
      <c r="I127">
        <v>1</v>
      </c>
      <c r="J127">
        <v>388</v>
      </c>
      <c r="K127">
        <v>239</v>
      </c>
      <c r="L127">
        <f t="shared" si="5"/>
        <v>1.6234309623430963</v>
      </c>
    </row>
    <row r="128" spans="1:20" x14ac:dyDescent="0.25">
      <c r="A128" t="s">
        <v>7</v>
      </c>
      <c r="B128" t="s">
        <v>32</v>
      </c>
      <c r="C128" t="s">
        <v>9</v>
      </c>
      <c r="D128" t="s">
        <v>101</v>
      </c>
      <c r="E128" t="s">
        <v>367</v>
      </c>
      <c r="F128">
        <v>2009</v>
      </c>
      <c r="G128" s="11">
        <v>33694</v>
      </c>
      <c r="H128" s="6">
        <v>17</v>
      </c>
      <c r="I128">
        <v>1</v>
      </c>
      <c r="J128">
        <v>812</v>
      </c>
      <c r="K128">
        <v>531</v>
      </c>
      <c r="L128">
        <f t="shared" si="5"/>
        <v>1.5291902071563088</v>
      </c>
    </row>
    <row r="129" spans="1:20" x14ac:dyDescent="0.25">
      <c r="A129" t="s">
        <v>7</v>
      </c>
      <c r="B129" t="s">
        <v>32</v>
      </c>
      <c r="C129" t="s">
        <v>9</v>
      </c>
      <c r="D129" t="s">
        <v>31</v>
      </c>
      <c r="E129" t="s">
        <v>367</v>
      </c>
      <c r="F129">
        <v>2010</v>
      </c>
      <c r="G129" s="11">
        <v>33694</v>
      </c>
      <c r="H129" s="6">
        <v>18</v>
      </c>
      <c r="I129">
        <v>1</v>
      </c>
      <c r="J129">
        <v>292</v>
      </c>
      <c r="K129">
        <v>226</v>
      </c>
      <c r="L129">
        <f t="shared" si="5"/>
        <v>1.2920353982300885</v>
      </c>
    </row>
    <row r="130" spans="1:20" x14ac:dyDescent="0.25">
      <c r="A130" t="s">
        <v>7</v>
      </c>
      <c r="B130" t="s">
        <v>32</v>
      </c>
      <c r="C130" t="s">
        <v>9</v>
      </c>
      <c r="D130" t="s">
        <v>41</v>
      </c>
      <c r="E130" t="s">
        <v>367</v>
      </c>
      <c r="F130">
        <v>2010</v>
      </c>
      <c r="G130" s="11">
        <v>33694</v>
      </c>
      <c r="H130" s="6">
        <v>18</v>
      </c>
      <c r="I130">
        <v>1</v>
      </c>
      <c r="J130">
        <v>358</v>
      </c>
      <c r="K130">
        <v>260</v>
      </c>
      <c r="L130">
        <f t="shared" si="5"/>
        <v>1.3769230769230769</v>
      </c>
    </row>
    <row r="131" spans="1:20" x14ac:dyDescent="0.25">
      <c r="A131" t="s">
        <v>7</v>
      </c>
      <c r="B131" t="s">
        <v>32</v>
      </c>
      <c r="C131" t="s">
        <v>9</v>
      </c>
      <c r="D131" t="s">
        <v>100</v>
      </c>
      <c r="E131" t="s">
        <v>367</v>
      </c>
      <c r="F131">
        <v>2010</v>
      </c>
      <c r="G131" s="11">
        <v>33694</v>
      </c>
      <c r="H131" s="6">
        <v>18</v>
      </c>
      <c r="I131">
        <v>1</v>
      </c>
      <c r="J131">
        <v>623</v>
      </c>
      <c r="K131">
        <v>441</v>
      </c>
      <c r="L131">
        <f t="shared" si="5"/>
        <v>1.4126984126984128</v>
      </c>
    </row>
    <row r="132" spans="1:20" x14ac:dyDescent="0.25">
      <c r="A132" t="s">
        <v>7</v>
      </c>
      <c r="B132" t="s">
        <v>32</v>
      </c>
      <c r="C132" t="s">
        <v>9</v>
      </c>
      <c r="D132" t="s">
        <v>102</v>
      </c>
      <c r="E132" t="s">
        <v>367</v>
      </c>
      <c r="F132">
        <v>2010</v>
      </c>
      <c r="G132" s="11">
        <v>33694</v>
      </c>
      <c r="H132" s="6">
        <v>18</v>
      </c>
      <c r="I132">
        <v>1</v>
      </c>
      <c r="J132">
        <v>168</v>
      </c>
      <c r="K132">
        <v>116</v>
      </c>
      <c r="L132">
        <f t="shared" si="5"/>
        <v>1.4482758620689655</v>
      </c>
    </row>
    <row r="133" spans="1:20" x14ac:dyDescent="0.25">
      <c r="A133" t="s">
        <v>7</v>
      </c>
      <c r="B133" t="s">
        <v>32</v>
      </c>
      <c r="C133" t="s">
        <v>107</v>
      </c>
      <c r="D133" t="s">
        <v>119</v>
      </c>
      <c r="E133" t="s">
        <v>367</v>
      </c>
      <c r="F133">
        <v>2012</v>
      </c>
      <c r="G133" s="11">
        <v>33694</v>
      </c>
      <c r="H133" s="6">
        <v>20</v>
      </c>
      <c r="I133">
        <v>1</v>
      </c>
      <c r="J133">
        <v>990</v>
      </c>
      <c r="K133">
        <v>610</v>
      </c>
      <c r="L133">
        <f t="shared" si="5"/>
        <v>1.6229508196721312</v>
      </c>
    </row>
    <row r="134" spans="1:20" x14ac:dyDescent="0.25">
      <c r="A134" t="s">
        <v>7</v>
      </c>
      <c r="B134" t="s">
        <v>68</v>
      </c>
      <c r="C134" t="s">
        <v>9</v>
      </c>
      <c r="D134" t="s">
        <v>67</v>
      </c>
      <c r="E134" t="s">
        <v>367</v>
      </c>
      <c r="F134">
        <v>2010</v>
      </c>
      <c r="G134" s="11">
        <v>34021</v>
      </c>
      <c r="H134" s="6">
        <v>17</v>
      </c>
      <c r="I134">
        <v>1</v>
      </c>
      <c r="J134">
        <v>408</v>
      </c>
      <c r="K134">
        <v>260</v>
      </c>
      <c r="L134">
        <f t="shared" si="5"/>
        <v>1.5692307692307692</v>
      </c>
    </row>
    <row r="135" spans="1:20" x14ac:dyDescent="0.25">
      <c r="A135" t="s">
        <v>7</v>
      </c>
      <c r="B135" t="s">
        <v>68</v>
      </c>
      <c r="C135" t="s">
        <v>9</v>
      </c>
      <c r="D135" t="s">
        <v>72</v>
      </c>
      <c r="E135" t="s">
        <v>367</v>
      </c>
      <c r="F135">
        <v>2010</v>
      </c>
      <c r="G135" s="11">
        <v>34021</v>
      </c>
      <c r="H135" s="6">
        <v>17</v>
      </c>
      <c r="I135">
        <v>1</v>
      </c>
      <c r="J135">
        <v>428</v>
      </c>
      <c r="K135">
        <v>254</v>
      </c>
      <c r="L135">
        <f t="shared" si="5"/>
        <v>1.6850393700787401</v>
      </c>
    </row>
    <row r="136" spans="1:20" x14ac:dyDescent="0.25">
      <c r="A136" t="s">
        <v>7</v>
      </c>
      <c r="B136" t="s">
        <v>68</v>
      </c>
      <c r="C136" t="s">
        <v>9</v>
      </c>
      <c r="D136" t="s">
        <v>103</v>
      </c>
      <c r="E136" t="s">
        <v>367</v>
      </c>
      <c r="F136">
        <v>2011</v>
      </c>
      <c r="G136" s="11">
        <v>34021</v>
      </c>
      <c r="H136" s="6">
        <v>18</v>
      </c>
      <c r="I136">
        <v>1</v>
      </c>
      <c r="J136">
        <v>280</v>
      </c>
      <c r="K136">
        <v>194</v>
      </c>
      <c r="L136">
        <f t="shared" si="5"/>
        <v>1.4432989690721649</v>
      </c>
    </row>
    <row r="137" spans="1:20" x14ac:dyDescent="0.25">
      <c r="A137" t="s">
        <v>7</v>
      </c>
      <c r="B137" t="s">
        <v>68</v>
      </c>
      <c r="C137" t="s">
        <v>9</v>
      </c>
      <c r="D137" t="s">
        <v>73</v>
      </c>
      <c r="E137" t="s">
        <v>367</v>
      </c>
      <c r="F137">
        <v>2012</v>
      </c>
      <c r="G137" s="11">
        <v>34021</v>
      </c>
      <c r="H137" s="6">
        <v>19</v>
      </c>
      <c r="I137">
        <v>1</v>
      </c>
      <c r="J137" t="s">
        <v>46</v>
      </c>
      <c r="K137" t="s">
        <v>46</v>
      </c>
      <c r="L137" t="s">
        <v>46</v>
      </c>
    </row>
    <row r="138" spans="1:20" x14ac:dyDescent="0.25">
      <c r="A138" t="s">
        <v>7</v>
      </c>
      <c r="B138" t="s">
        <v>68</v>
      </c>
      <c r="C138" t="s">
        <v>172</v>
      </c>
      <c r="D138" t="s">
        <v>173</v>
      </c>
      <c r="E138" t="s">
        <v>367</v>
      </c>
      <c r="F138">
        <v>2013</v>
      </c>
      <c r="G138" s="11">
        <v>34021</v>
      </c>
      <c r="H138" s="6">
        <v>20</v>
      </c>
      <c r="I138">
        <v>1</v>
      </c>
      <c r="J138">
        <v>591</v>
      </c>
      <c r="K138">
        <v>460</v>
      </c>
      <c r="L138">
        <f t="shared" ref="L138:L146" si="6">J138/K138</f>
        <v>1.2847826086956522</v>
      </c>
    </row>
    <row r="139" spans="1:20" x14ac:dyDescent="0.25">
      <c r="A139" t="s">
        <v>7</v>
      </c>
      <c r="B139" t="s">
        <v>68</v>
      </c>
      <c r="C139" t="s">
        <v>172</v>
      </c>
      <c r="D139" t="s">
        <v>174</v>
      </c>
      <c r="E139" t="s">
        <v>367</v>
      </c>
      <c r="F139">
        <v>2013</v>
      </c>
      <c r="G139" s="11">
        <v>34021</v>
      </c>
      <c r="H139" s="6">
        <v>20</v>
      </c>
      <c r="I139">
        <v>1</v>
      </c>
      <c r="J139">
        <v>562</v>
      </c>
      <c r="K139">
        <v>385</v>
      </c>
      <c r="L139">
        <f t="shared" si="6"/>
        <v>1.4597402597402598</v>
      </c>
      <c r="N139" t="s">
        <v>475</v>
      </c>
      <c r="O139" t="s">
        <v>476</v>
      </c>
      <c r="P139" t="s">
        <v>477</v>
      </c>
      <c r="Q139" t="s">
        <v>478</v>
      </c>
      <c r="R139" t="s">
        <v>479</v>
      </c>
      <c r="S139" t="s">
        <v>480</v>
      </c>
      <c r="T139" t="s">
        <v>481</v>
      </c>
    </row>
    <row r="140" spans="1:20" x14ac:dyDescent="0.25">
      <c r="A140" t="s">
        <v>7</v>
      </c>
      <c r="B140" t="s">
        <v>68</v>
      </c>
      <c r="C140" t="s">
        <v>172</v>
      </c>
      <c r="D140" t="s">
        <v>175</v>
      </c>
      <c r="E140" t="s">
        <v>367</v>
      </c>
      <c r="F140">
        <v>2013</v>
      </c>
      <c r="G140" s="11">
        <v>34021</v>
      </c>
      <c r="H140" s="6">
        <v>20</v>
      </c>
      <c r="I140">
        <v>1</v>
      </c>
      <c r="J140">
        <v>851</v>
      </c>
      <c r="K140">
        <v>582</v>
      </c>
      <c r="L140">
        <f t="shared" si="6"/>
        <v>1.4621993127147765</v>
      </c>
    </row>
    <row r="141" spans="1:20" x14ac:dyDescent="0.25">
      <c r="A141" t="s">
        <v>7</v>
      </c>
      <c r="B141" t="s">
        <v>74</v>
      </c>
      <c r="C141" t="s">
        <v>9</v>
      </c>
      <c r="D141" t="s">
        <v>104</v>
      </c>
      <c r="E141" t="s">
        <v>367</v>
      </c>
      <c r="F141">
        <v>2010</v>
      </c>
      <c r="G141" s="11">
        <v>29912</v>
      </c>
      <c r="H141" s="6">
        <v>29</v>
      </c>
      <c r="I141">
        <v>0</v>
      </c>
      <c r="J141">
        <v>103</v>
      </c>
      <c r="K141">
        <v>48</v>
      </c>
      <c r="L141">
        <f t="shared" si="6"/>
        <v>2.1458333333333335</v>
      </c>
    </row>
    <row r="142" spans="1:20" x14ac:dyDescent="0.25">
      <c r="A142" t="s">
        <v>7</v>
      </c>
      <c r="B142" t="s">
        <v>74</v>
      </c>
      <c r="C142" t="s">
        <v>9</v>
      </c>
      <c r="D142" t="s">
        <v>75</v>
      </c>
      <c r="E142" t="s">
        <v>367</v>
      </c>
      <c r="F142">
        <v>2010</v>
      </c>
      <c r="G142" s="11">
        <v>29912</v>
      </c>
      <c r="H142" s="6">
        <v>29</v>
      </c>
      <c r="I142">
        <v>0</v>
      </c>
      <c r="J142">
        <v>492</v>
      </c>
      <c r="K142">
        <v>267</v>
      </c>
      <c r="L142">
        <f t="shared" si="6"/>
        <v>1.8426966292134832</v>
      </c>
    </row>
    <row r="143" spans="1:20" x14ac:dyDescent="0.25">
      <c r="A143" t="s">
        <v>7</v>
      </c>
      <c r="B143" t="s">
        <v>74</v>
      </c>
      <c r="C143" t="s">
        <v>176</v>
      </c>
      <c r="D143" t="s">
        <v>177</v>
      </c>
      <c r="E143" t="s">
        <v>367</v>
      </c>
      <c r="F143">
        <v>2013</v>
      </c>
      <c r="G143" s="11">
        <v>29912</v>
      </c>
      <c r="H143" s="6">
        <v>32</v>
      </c>
      <c r="I143">
        <v>0</v>
      </c>
      <c r="J143">
        <v>615</v>
      </c>
      <c r="K143">
        <v>419</v>
      </c>
      <c r="L143">
        <f t="shared" si="6"/>
        <v>1.467780429594272</v>
      </c>
    </row>
    <row r="144" spans="1:20" x14ac:dyDescent="0.25">
      <c r="A144" t="s">
        <v>7</v>
      </c>
      <c r="B144" t="s">
        <v>74</v>
      </c>
      <c r="C144" t="s">
        <v>176</v>
      </c>
      <c r="D144" t="s">
        <v>178</v>
      </c>
      <c r="E144" t="s">
        <v>367</v>
      </c>
      <c r="F144">
        <v>2013</v>
      </c>
      <c r="G144" s="11">
        <v>29912</v>
      </c>
      <c r="H144" s="6">
        <v>32</v>
      </c>
      <c r="I144">
        <v>0</v>
      </c>
      <c r="J144">
        <v>678</v>
      </c>
      <c r="K144">
        <v>434</v>
      </c>
      <c r="L144">
        <f t="shared" si="6"/>
        <v>1.5622119815668203</v>
      </c>
    </row>
    <row r="145" spans="1:20" x14ac:dyDescent="0.25">
      <c r="A145" t="s">
        <v>7</v>
      </c>
      <c r="B145" t="s">
        <v>74</v>
      </c>
      <c r="C145" t="s">
        <v>176</v>
      </c>
      <c r="D145" t="s">
        <v>179</v>
      </c>
      <c r="E145" t="s">
        <v>367</v>
      </c>
      <c r="F145">
        <v>2013</v>
      </c>
      <c r="G145" s="11">
        <v>29912</v>
      </c>
      <c r="H145" s="6">
        <v>32</v>
      </c>
      <c r="I145">
        <v>0</v>
      </c>
      <c r="J145">
        <v>802</v>
      </c>
      <c r="K145">
        <v>488</v>
      </c>
      <c r="L145">
        <f t="shared" si="6"/>
        <v>1.6434426229508197</v>
      </c>
      <c r="N145" t="s">
        <v>524</v>
      </c>
      <c r="O145" t="s">
        <v>525</v>
      </c>
      <c r="P145" t="s">
        <v>526</v>
      </c>
      <c r="Q145" t="s">
        <v>527</v>
      </c>
      <c r="R145" t="s">
        <v>528</v>
      </c>
      <c r="S145" t="s">
        <v>529</v>
      </c>
      <c r="T145" t="s">
        <v>530</v>
      </c>
    </row>
    <row r="146" spans="1:20" x14ac:dyDescent="0.25">
      <c r="A146" t="s">
        <v>7</v>
      </c>
      <c r="B146" t="s">
        <v>74</v>
      </c>
      <c r="C146" t="s">
        <v>176</v>
      </c>
      <c r="D146" t="s">
        <v>180</v>
      </c>
      <c r="E146" t="s">
        <v>367</v>
      </c>
      <c r="F146">
        <v>2013</v>
      </c>
      <c r="G146" s="11">
        <v>29912</v>
      </c>
      <c r="H146" s="6">
        <v>32</v>
      </c>
      <c r="I146">
        <v>0</v>
      </c>
      <c r="J146">
        <v>802</v>
      </c>
      <c r="K146">
        <v>472</v>
      </c>
      <c r="L146">
        <f t="shared" si="6"/>
        <v>1.6991525423728813</v>
      </c>
    </row>
    <row r="147" spans="1:20" x14ac:dyDescent="0.25">
      <c r="A147" t="s">
        <v>7</v>
      </c>
      <c r="B147" t="s">
        <v>74</v>
      </c>
      <c r="C147" t="s">
        <v>176</v>
      </c>
      <c r="D147" t="s">
        <v>74</v>
      </c>
      <c r="E147" t="s">
        <v>367</v>
      </c>
      <c r="F147">
        <v>2013</v>
      </c>
      <c r="G147" s="11">
        <v>29912</v>
      </c>
      <c r="H147" s="6">
        <v>32</v>
      </c>
      <c r="I147">
        <v>0</v>
      </c>
      <c r="J147" t="s">
        <v>46</v>
      </c>
      <c r="K147" t="s">
        <v>46</v>
      </c>
      <c r="L147" t="s">
        <v>46</v>
      </c>
    </row>
    <row r="148" spans="1:20" x14ac:dyDescent="0.25">
      <c r="A148" t="s">
        <v>183</v>
      </c>
      <c r="B148" s="9" t="s">
        <v>184</v>
      </c>
      <c r="C148" t="s">
        <v>185</v>
      </c>
      <c r="D148" t="s">
        <v>186</v>
      </c>
      <c r="E148" t="s">
        <v>367</v>
      </c>
      <c r="F148">
        <v>2003</v>
      </c>
      <c r="G148" s="11">
        <v>29221</v>
      </c>
      <c r="H148" s="6">
        <v>23</v>
      </c>
      <c r="I148">
        <v>1</v>
      </c>
      <c r="J148">
        <v>170</v>
      </c>
      <c r="K148">
        <v>126</v>
      </c>
      <c r="L148" s="3">
        <f t="shared" ref="L148:L153" si="7">J148/K148</f>
        <v>1.3492063492063493</v>
      </c>
    </row>
    <row r="149" spans="1:20" x14ac:dyDescent="0.25">
      <c r="A149" t="s">
        <v>183</v>
      </c>
      <c r="B149" s="9" t="s">
        <v>184</v>
      </c>
      <c r="C149" t="s">
        <v>185</v>
      </c>
      <c r="D149" t="s">
        <v>187</v>
      </c>
      <c r="E149" t="s">
        <v>367</v>
      </c>
      <c r="F149">
        <v>2003</v>
      </c>
      <c r="G149" s="11">
        <v>29221</v>
      </c>
      <c r="H149" s="6">
        <v>23</v>
      </c>
      <c r="I149">
        <v>1</v>
      </c>
      <c r="J149">
        <v>170</v>
      </c>
      <c r="K149">
        <v>116</v>
      </c>
      <c r="L149">
        <f t="shared" si="7"/>
        <v>1.4655172413793103</v>
      </c>
    </row>
    <row r="150" spans="1:20" x14ac:dyDescent="0.25">
      <c r="A150" t="s">
        <v>183</v>
      </c>
      <c r="B150" t="s">
        <v>217</v>
      </c>
      <c r="C150" t="s">
        <v>218</v>
      </c>
      <c r="D150" t="s">
        <v>219</v>
      </c>
      <c r="E150" t="s">
        <v>367</v>
      </c>
      <c r="F150">
        <v>2002</v>
      </c>
      <c r="G150" s="11">
        <v>32701</v>
      </c>
      <c r="H150" s="6">
        <v>13</v>
      </c>
      <c r="I150">
        <v>1</v>
      </c>
      <c r="J150">
        <v>83</v>
      </c>
      <c r="K150">
        <v>57</v>
      </c>
      <c r="L150">
        <f t="shared" si="7"/>
        <v>1.4561403508771931</v>
      </c>
    </row>
    <row r="151" spans="1:20" x14ac:dyDescent="0.25">
      <c r="A151" t="s">
        <v>183</v>
      </c>
      <c r="B151" t="s">
        <v>217</v>
      </c>
      <c r="C151" t="s">
        <v>218</v>
      </c>
      <c r="D151" t="s">
        <v>220</v>
      </c>
      <c r="E151" t="s">
        <v>367</v>
      </c>
      <c r="F151">
        <v>2002</v>
      </c>
      <c r="G151" s="11">
        <v>32701</v>
      </c>
      <c r="H151" s="6">
        <v>13</v>
      </c>
      <c r="I151">
        <v>1</v>
      </c>
      <c r="J151">
        <v>82</v>
      </c>
      <c r="K151">
        <v>48</v>
      </c>
      <c r="L151">
        <f t="shared" si="7"/>
        <v>1.7083333333333333</v>
      </c>
    </row>
    <row r="152" spans="1:20" x14ac:dyDescent="0.25">
      <c r="A152" t="s">
        <v>183</v>
      </c>
      <c r="B152" t="s">
        <v>217</v>
      </c>
      <c r="C152" t="s">
        <v>218</v>
      </c>
      <c r="D152" t="s">
        <v>221</v>
      </c>
      <c r="E152" t="s">
        <v>367</v>
      </c>
      <c r="F152">
        <v>2002</v>
      </c>
      <c r="G152" s="11">
        <v>32701</v>
      </c>
      <c r="H152" s="6">
        <v>13</v>
      </c>
      <c r="I152">
        <v>1</v>
      </c>
      <c r="J152">
        <v>84</v>
      </c>
      <c r="K152">
        <v>45</v>
      </c>
      <c r="L152">
        <f t="shared" si="7"/>
        <v>1.8666666666666667</v>
      </c>
    </row>
    <row r="153" spans="1:20" x14ac:dyDescent="0.25">
      <c r="A153" t="s">
        <v>183</v>
      </c>
      <c r="B153" t="s">
        <v>217</v>
      </c>
      <c r="C153" t="s">
        <v>218</v>
      </c>
      <c r="D153" t="s">
        <v>222</v>
      </c>
      <c r="E153" t="s">
        <v>367</v>
      </c>
      <c r="F153">
        <v>2002</v>
      </c>
      <c r="G153" s="11">
        <v>32701</v>
      </c>
      <c r="H153" s="6">
        <v>13</v>
      </c>
      <c r="I153">
        <v>1</v>
      </c>
      <c r="J153">
        <v>92</v>
      </c>
      <c r="K153">
        <v>48</v>
      </c>
      <c r="L153">
        <f t="shared" si="7"/>
        <v>1.9166666666666667</v>
      </c>
    </row>
    <row r="154" spans="1:20" x14ac:dyDescent="0.25">
      <c r="A154" t="s">
        <v>183</v>
      </c>
      <c r="B154" t="s">
        <v>188</v>
      </c>
      <c r="C154" t="s">
        <v>185</v>
      </c>
      <c r="D154" t="s">
        <v>189</v>
      </c>
      <c r="E154" t="s">
        <v>367</v>
      </c>
      <c r="F154">
        <v>2000</v>
      </c>
      <c r="G154" s="7" t="s">
        <v>368</v>
      </c>
      <c r="H154" s="6">
        <v>0</v>
      </c>
      <c r="I154">
        <v>1</v>
      </c>
      <c r="J154" t="s">
        <v>46</v>
      </c>
      <c r="K154" t="s">
        <v>46</v>
      </c>
      <c r="L154" t="s">
        <v>46</v>
      </c>
    </row>
    <row r="155" spans="1:20" x14ac:dyDescent="0.25">
      <c r="A155" t="s">
        <v>183</v>
      </c>
      <c r="B155" t="s">
        <v>188</v>
      </c>
      <c r="C155" t="s">
        <v>185</v>
      </c>
      <c r="D155" t="s">
        <v>190</v>
      </c>
      <c r="E155" t="s">
        <v>367</v>
      </c>
      <c r="F155">
        <v>2006</v>
      </c>
      <c r="G155" s="7" t="s">
        <v>368</v>
      </c>
      <c r="H155" s="6">
        <v>6</v>
      </c>
      <c r="I155">
        <v>1</v>
      </c>
      <c r="J155">
        <v>237</v>
      </c>
      <c r="K155">
        <v>153</v>
      </c>
      <c r="L155">
        <f>J155/K155</f>
        <v>1.5490196078431373</v>
      </c>
    </row>
    <row r="156" spans="1:20" x14ac:dyDescent="0.25">
      <c r="A156" t="s">
        <v>183</v>
      </c>
      <c r="B156" t="s">
        <v>188</v>
      </c>
      <c r="C156" t="s">
        <v>185</v>
      </c>
      <c r="D156" t="s">
        <v>191</v>
      </c>
      <c r="E156" t="s">
        <v>367</v>
      </c>
      <c r="F156">
        <v>2008</v>
      </c>
      <c r="G156" s="7" t="s">
        <v>368</v>
      </c>
      <c r="H156" s="6">
        <v>8</v>
      </c>
      <c r="I156">
        <v>1</v>
      </c>
      <c r="J156">
        <v>360</v>
      </c>
      <c r="K156">
        <v>162</v>
      </c>
      <c r="L156">
        <f>J156/K156</f>
        <v>2.2222222222222223</v>
      </c>
    </row>
    <row r="157" spans="1:20" x14ac:dyDescent="0.25">
      <c r="A157" t="s">
        <v>183</v>
      </c>
      <c r="B157" t="s">
        <v>188</v>
      </c>
      <c r="C157" t="s">
        <v>218</v>
      </c>
      <c r="D157" t="s">
        <v>223</v>
      </c>
      <c r="E157" t="s">
        <v>367</v>
      </c>
      <c r="F157">
        <v>2000</v>
      </c>
      <c r="G157" s="8" t="s">
        <v>368</v>
      </c>
      <c r="H157" s="6">
        <v>0</v>
      </c>
      <c r="I157">
        <v>1</v>
      </c>
      <c r="J157" t="s">
        <v>46</v>
      </c>
      <c r="K157" t="s">
        <v>46</v>
      </c>
      <c r="L157" t="s">
        <v>46</v>
      </c>
    </row>
    <row r="158" spans="1:20" x14ac:dyDescent="0.25">
      <c r="A158" t="s">
        <v>183</v>
      </c>
      <c r="B158" t="s">
        <v>224</v>
      </c>
      <c r="C158" t="s">
        <v>218</v>
      </c>
      <c r="D158" t="s">
        <v>225</v>
      </c>
      <c r="E158" t="s">
        <v>367</v>
      </c>
      <c r="F158">
        <v>2003</v>
      </c>
      <c r="G158" s="7" t="s">
        <v>369</v>
      </c>
      <c r="H158" s="6">
        <v>32</v>
      </c>
      <c r="I158">
        <v>1</v>
      </c>
      <c r="J158">
        <v>141</v>
      </c>
      <c r="K158">
        <v>81</v>
      </c>
      <c r="L158">
        <f t="shared" ref="L158:L167" si="8">J158/K158</f>
        <v>1.7407407407407407</v>
      </c>
    </row>
    <row r="159" spans="1:20" x14ac:dyDescent="0.25">
      <c r="A159" t="s">
        <v>183</v>
      </c>
      <c r="B159" s="9" t="s">
        <v>226</v>
      </c>
      <c r="C159" t="s">
        <v>218</v>
      </c>
      <c r="D159" t="s">
        <v>227</v>
      </c>
      <c r="E159" t="s">
        <v>367</v>
      </c>
      <c r="F159">
        <v>2003</v>
      </c>
      <c r="G159" s="7" t="s">
        <v>370</v>
      </c>
      <c r="H159" s="6">
        <v>14</v>
      </c>
      <c r="I159">
        <v>0</v>
      </c>
      <c r="J159">
        <v>223</v>
      </c>
      <c r="K159">
        <v>116</v>
      </c>
      <c r="L159">
        <f t="shared" si="8"/>
        <v>1.9224137931034482</v>
      </c>
    </row>
    <row r="160" spans="1:20" x14ac:dyDescent="0.25">
      <c r="A160" t="s">
        <v>183</v>
      </c>
      <c r="B160" s="9" t="s">
        <v>228</v>
      </c>
      <c r="C160" t="s">
        <v>218</v>
      </c>
      <c r="D160" t="s">
        <v>229</v>
      </c>
      <c r="E160" t="s">
        <v>367</v>
      </c>
      <c r="F160">
        <v>2005</v>
      </c>
      <c r="G160" s="12">
        <v>29567</v>
      </c>
      <c r="H160" s="6">
        <v>25</v>
      </c>
      <c r="I160">
        <v>0</v>
      </c>
      <c r="J160">
        <v>123</v>
      </c>
      <c r="K160">
        <v>72</v>
      </c>
      <c r="L160">
        <f t="shared" si="8"/>
        <v>1.7083333333333333</v>
      </c>
    </row>
    <row r="161" spans="1:20" x14ac:dyDescent="0.25">
      <c r="A161" t="s">
        <v>183</v>
      </c>
      <c r="B161" t="s">
        <v>192</v>
      </c>
      <c r="C161" t="s">
        <v>185</v>
      </c>
      <c r="D161" t="s">
        <v>193</v>
      </c>
      <c r="E161" t="s">
        <v>367</v>
      </c>
      <c r="F161">
        <v>2005</v>
      </c>
      <c r="G161" s="7" t="s">
        <v>371</v>
      </c>
      <c r="H161" s="6">
        <v>5</v>
      </c>
      <c r="I161">
        <v>0</v>
      </c>
      <c r="J161">
        <v>185</v>
      </c>
      <c r="K161">
        <v>104</v>
      </c>
      <c r="L161">
        <f t="shared" si="8"/>
        <v>1.7788461538461537</v>
      </c>
    </row>
    <row r="162" spans="1:20" x14ac:dyDescent="0.25">
      <c r="A162" t="s">
        <v>183</v>
      </c>
      <c r="B162" t="s">
        <v>192</v>
      </c>
      <c r="C162" t="s">
        <v>185</v>
      </c>
      <c r="D162" t="s">
        <v>194</v>
      </c>
      <c r="E162" t="s">
        <v>367</v>
      </c>
      <c r="F162">
        <v>2006</v>
      </c>
      <c r="G162" s="7" t="s">
        <v>371</v>
      </c>
      <c r="H162" s="6">
        <v>6</v>
      </c>
      <c r="I162">
        <v>0</v>
      </c>
      <c r="J162">
        <v>210</v>
      </c>
      <c r="K162">
        <v>137</v>
      </c>
      <c r="L162">
        <f t="shared" si="8"/>
        <v>1.5328467153284671</v>
      </c>
      <c r="N162" t="s">
        <v>496</v>
      </c>
      <c r="O162" t="s">
        <v>497</v>
      </c>
      <c r="P162" t="s">
        <v>498</v>
      </c>
      <c r="Q162" t="s">
        <v>499</v>
      </c>
      <c r="R162" t="s">
        <v>500</v>
      </c>
      <c r="S162" t="s">
        <v>501</v>
      </c>
      <c r="T162" t="s">
        <v>502</v>
      </c>
    </row>
    <row r="163" spans="1:20" x14ac:dyDescent="0.25">
      <c r="A163" t="s">
        <v>183</v>
      </c>
      <c r="B163" t="s">
        <v>192</v>
      </c>
      <c r="C163" t="s">
        <v>185</v>
      </c>
      <c r="D163" t="s">
        <v>195</v>
      </c>
      <c r="E163" t="s">
        <v>367</v>
      </c>
      <c r="F163">
        <v>2006</v>
      </c>
      <c r="G163" s="7" t="s">
        <v>371</v>
      </c>
      <c r="H163" s="6">
        <v>6</v>
      </c>
      <c r="I163">
        <v>0</v>
      </c>
      <c r="J163">
        <v>245</v>
      </c>
      <c r="K163">
        <v>145</v>
      </c>
      <c r="L163">
        <f t="shared" si="8"/>
        <v>1.6896551724137931</v>
      </c>
    </row>
    <row r="164" spans="1:20" x14ac:dyDescent="0.25">
      <c r="A164" t="s">
        <v>183</v>
      </c>
      <c r="B164" t="s">
        <v>192</v>
      </c>
      <c r="C164" t="s">
        <v>185</v>
      </c>
      <c r="D164" t="s">
        <v>196</v>
      </c>
      <c r="E164" t="s">
        <v>367</v>
      </c>
      <c r="F164">
        <v>2006</v>
      </c>
      <c r="G164" s="7" t="s">
        <v>371</v>
      </c>
      <c r="H164" s="6">
        <v>6</v>
      </c>
      <c r="I164">
        <v>0</v>
      </c>
      <c r="J164">
        <v>471</v>
      </c>
      <c r="K164">
        <v>266</v>
      </c>
      <c r="L164">
        <f t="shared" si="8"/>
        <v>1.7706766917293233</v>
      </c>
    </row>
    <row r="165" spans="1:20" x14ac:dyDescent="0.25">
      <c r="A165" t="s">
        <v>183</v>
      </c>
      <c r="B165" t="s">
        <v>192</v>
      </c>
      <c r="C165" t="s">
        <v>185</v>
      </c>
      <c r="D165" t="s">
        <v>197</v>
      </c>
      <c r="E165" t="s">
        <v>367</v>
      </c>
      <c r="F165">
        <v>2006</v>
      </c>
      <c r="G165" s="7" t="s">
        <v>371</v>
      </c>
      <c r="H165" s="6">
        <v>6</v>
      </c>
      <c r="I165">
        <v>0</v>
      </c>
      <c r="J165">
        <v>444</v>
      </c>
      <c r="K165">
        <v>298</v>
      </c>
      <c r="L165">
        <f t="shared" si="8"/>
        <v>1.4899328859060403</v>
      </c>
    </row>
    <row r="166" spans="1:20" x14ac:dyDescent="0.25">
      <c r="A166" t="s">
        <v>183</v>
      </c>
      <c r="B166" t="s">
        <v>192</v>
      </c>
      <c r="C166" t="s">
        <v>185</v>
      </c>
      <c r="D166" t="s">
        <v>198</v>
      </c>
      <c r="E166" t="s">
        <v>367</v>
      </c>
      <c r="F166">
        <v>2006</v>
      </c>
      <c r="G166" s="7" t="s">
        <v>371</v>
      </c>
      <c r="H166" s="6">
        <v>6</v>
      </c>
      <c r="I166">
        <v>0</v>
      </c>
      <c r="J166">
        <v>190</v>
      </c>
      <c r="K166">
        <v>108</v>
      </c>
      <c r="L166">
        <f t="shared" si="8"/>
        <v>1.7592592592592593</v>
      </c>
    </row>
    <row r="167" spans="1:20" x14ac:dyDescent="0.25">
      <c r="A167" t="s">
        <v>183</v>
      </c>
      <c r="B167" t="s">
        <v>192</v>
      </c>
      <c r="C167" t="s">
        <v>218</v>
      </c>
      <c r="D167" t="s">
        <v>230</v>
      </c>
      <c r="E167" t="s">
        <v>367</v>
      </c>
      <c r="F167">
        <v>2005</v>
      </c>
      <c r="G167" s="7" t="s">
        <v>371</v>
      </c>
      <c r="H167" s="6">
        <v>5</v>
      </c>
      <c r="I167">
        <v>0</v>
      </c>
      <c r="J167">
        <v>78</v>
      </c>
      <c r="K167">
        <v>34</v>
      </c>
      <c r="L167">
        <f t="shared" si="8"/>
        <v>2.2941176470588234</v>
      </c>
    </row>
    <row r="168" spans="1:20" x14ac:dyDescent="0.25">
      <c r="A168" t="s">
        <v>183</v>
      </c>
      <c r="B168" t="s">
        <v>192</v>
      </c>
      <c r="C168" t="s">
        <v>218</v>
      </c>
      <c r="D168" t="s">
        <v>231</v>
      </c>
      <c r="E168" t="s">
        <v>367</v>
      </c>
      <c r="F168" s="5">
        <v>2006</v>
      </c>
      <c r="G168" s="7" t="s">
        <v>371</v>
      </c>
      <c r="H168" s="6">
        <v>6</v>
      </c>
      <c r="I168">
        <v>0</v>
      </c>
      <c r="J168" t="s">
        <v>46</v>
      </c>
      <c r="K168" t="s">
        <v>46</v>
      </c>
      <c r="L168" t="s">
        <v>46</v>
      </c>
    </row>
    <row r="169" spans="1:20" x14ac:dyDescent="0.25">
      <c r="A169" t="s">
        <v>183</v>
      </c>
      <c r="B169" t="s">
        <v>232</v>
      </c>
      <c r="C169" t="s">
        <v>218</v>
      </c>
      <c r="D169" t="s">
        <v>233</v>
      </c>
      <c r="E169" t="s">
        <v>367</v>
      </c>
      <c r="F169">
        <v>2003</v>
      </c>
      <c r="G169" s="12">
        <v>35767</v>
      </c>
      <c r="H169" s="6">
        <v>6</v>
      </c>
      <c r="I169">
        <v>1</v>
      </c>
      <c r="J169">
        <v>162</v>
      </c>
      <c r="K169">
        <v>100</v>
      </c>
      <c r="L169">
        <f>J169/K169</f>
        <v>1.62</v>
      </c>
      <c r="M169" t="s">
        <v>401</v>
      </c>
    </row>
    <row r="170" spans="1:20" x14ac:dyDescent="0.25">
      <c r="A170" t="s">
        <v>183</v>
      </c>
      <c r="B170" t="s">
        <v>234</v>
      </c>
      <c r="C170" t="s">
        <v>218</v>
      </c>
      <c r="D170" t="s">
        <v>235</v>
      </c>
      <c r="E170" t="s">
        <v>367</v>
      </c>
      <c r="F170">
        <v>2011</v>
      </c>
      <c r="G170" s="12">
        <v>33574</v>
      </c>
      <c r="H170" s="6">
        <v>20</v>
      </c>
      <c r="I170">
        <v>0</v>
      </c>
      <c r="J170">
        <v>74</v>
      </c>
      <c r="K170">
        <v>40</v>
      </c>
      <c r="L170">
        <f>J170/K170</f>
        <v>1.85</v>
      </c>
    </row>
    <row r="171" spans="1:20" x14ac:dyDescent="0.25">
      <c r="A171" t="s">
        <v>183</v>
      </c>
      <c r="B171" t="s">
        <v>234</v>
      </c>
      <c r="C171" t="s">
        <v>218</v>
      </c>
      <c r="D171" t="s">
        <v>236</v>
      </c>
      <c r="E171" t="s">
        <v>367</v>
      </c>
      <c r="F171">
        <v>2012</v>
      </c>
      <c r="G171" s="12">
        <v>33574</v>
      </c>
      <c r="H171" s="6">
        <v>21</v>
      </c>
      <c r="I171">
        <v>0</v>
      </c>
      <c r="J171">
        <v>155</v>
      </c>
      <c r="K171">
        <v>112</v>
      </c>
      <c r="L171">
        <f>J171/K171</f>
        <v>1.3839285714285714</v>
      </c>
    </row>
    <row r="172" spans="1:20" x14ac:dyDescent="0.25">
      <c r="A172" t="s">
        <v>183</v>
      </c>
      <c r="B172" t="s">
        <v>237</v>
      </c>
      <c r="C172" t="s">
        <v>218</v>
      </c>
      <c r="D172" t="s">
        <v>238</v>
      </c>
      <c r="E172" t="s">
        <v>367</v>
      </c>
      <c r="F172">
        <v>2001</v>
      </c>
      <c r="G172" s="8" t="s">
        <v>372</v>
      </c>
      <c r="H172" s="6">
        <v>15</v>
      </c>
      <c r="I172">
        <v>1</v>
      </c>
      <c r="J172">
        <v>54</v>
      </c>
      <c r="K172">
        <v>30</v>
      </c>
      <c r="L172">
        <f>J172/K172</f>
        <v>1.8</v>
      </c>
    </row>
    <row r="173" spans="1:20" x14ac:dyDescent="0.25">
      <c r="A173" t="s">
        <v>183</v>
      </c>
      <c r="B173" t="s">
        <v>199</v>
      </c>
      <c r="C173" t="s">
        <v>185</v>
      </c>
      <c r="D173" t="s">
        <v>200</v>
      </c>
      <c r="E173" t="s">
        <v>367</v>
      </c>
      <c r="F173">
        <v>1999</v>
      </c>
      <c r="G173" s="11">
        <v>24108</v>
      </c>
      <c r="H173" s="6">
        <v>33</v>
      </c>
      <c r="I173">
        <v>1</v>
      </c>
      <c r="J173">
        <v>436</v>
      </c>
      <c r="K173">
        <v>259</v>
      </c>
      <c r="L173">
        <f>J173/K173</f>
        <v>1.6833976833976834</v>
      </c>
    </row>
    <row r="174" spans="1:20" x14ac:dyDescent="0.25">
      <c r="A174" t="s">
        <v>183</v>
      </c>
      <c r="B174" t="s">
        <v>199</v>
      </c>
      <c r="C174" t="s">
        <v>185</v>
      </c>
      <c r="D174" t="s">
        <v>201</v>
      </c>
      <c r="E174" t="s">
        <v>367</v>
      </c>
      <c r="F174">
        <v>1999</v>
      </c>
      <c r="G174" s="11">
        <v>24108</v>
      </c>
      <c r="H174" s="6">
        <v>33</v>
      </c>
      <c r="I174">
        <v>1</v>
      </c>
      <c r="J174" t="s">
        <v>46</v>
      </c>
      <c r="K174" t="s">
        <v>46</v>
      </c>
      <c r="L174" t="s">
        <v>46</v>
      </c>
    </row>
    <row r="175" spans="1:20" x14ac:dyDescent="0.25">
      <c r="A175" t="s">
        <v>183</v>
      </c>
      <c r="B175" t="s">
        <v>199</v>
      </c>
      <c r="C175" t="s">
        <v>185</v>
      </c>
      <c r="D175" t="s">
        <v>202</v>
      </c>
      <c r="E175" t="s">
        <v>367</v>
      </c>
      <c r="F175">
        <v>2008</v>
      </c>
      <c r="G175" s="11">
        <v>24108</v>
      </c>
      <c r="H175" s="6">
        <v>42</v>
      </c>
      <c r="I175">
        <v>1</v>
      </c>
      <c r="J175">
        <v>230</v>
      </c>
      <c r="K175">
        <v>154</v>
      </c>
      <c r="L175">
        <f>J175/K175</f>
        <v>1.4935064935064934</v>
      </c>
    </row>
    <row r="176" spans="1:20" x14ac:dyDescent="0.25">
      <c r="A176" t="s">
        <v>183</v>
      </c>
      <c r="B176" s="9" t="s">
        <v>199</v>
      </c>
      <c r="C176" t="s">
        <v>185</v>
      </c>
      <c r="D176" t="s">
        <v>203</v>
      </c>
      <c r="E176" t="s">
        <v>367</v>
      </c>
      <c r="F176">
        <v>2004</v>
      </c>
      <c r="G176" s="11">
        <v>24108</v>
      </c>
      <c r="H176" s="6">
        <v>38</v>
      </c>
      <c r="I176">
        <v>1</v>
      </c>
      <c r="J176" t="s">
        <v>46</v>
      </c>
      <c r="K176" t="s">
        <v>46</v>
      </c>
      <c r="L176" t="s">
        <v>46</v>
      </c>
    </row>
    <row r="177" spans="1:20" x14ac:dyDescent="0.25">
      <c r="A177" t="s">
        <v>183</v>
      </c>
      <c r="B177" t="s">
        <v>199</v>
      </c>
      <c r="C177" t="s">
        <v>218</v>
      </c>
      <c r="D177" t="s">
        <v>239</v>
      </c>
      <c r="E177" t="s">
        <v>367</v>
      </c>
      <c r="F177">
        <v>2007</v>
      </c>
      <c r="G177" s="11">
        <v>24108</v>
      </c>
      <c r="H177" s="6">
        <v>41</v>
      </c>
      <c r="I177">
        <v>1</v>
      </c>
      <c r="J177">
        <v>88</v>
      </c>
      <c r="K177">
        <v>40</v>
      </c>
      <c r="L177">
        <f t="shared" ref="L177:L189" si="9">J177/K177</f>
        <v>2.2000000000000002</v>
      </c>
      <c r="N177" t="s">
        <v>447</v>
      </c>
      <c r="O177" t="s">
        <v>448</v>
      </c>
      <c r="P177" t="s">
        <v>449</v>
      </c>
      <c r="Q177" t="s">
        <v>450</v>
      </c>
      <c r="R177" t="s">
        <v>451</v>
      </c>
      <c r="S177" t="s">
        <v>452</v>
      </c>
      <c r="T177" t="s">
        <v>453</v>
      </c>
    </row>
    <row r="178" spans="1:20" x14ac:dyDescent="0.25">
      <c r="A178" t="s">
        <v>183</v>
      </c>
      <c r="B178" t="s">
        <v>240</v>
      </c>
      <c r="C178" t="s">
        <v>218</v>
      </c>
      <c r="D178" t="s">
        <v>241</v>
      </c>
      <c r="E178" t="s">
        <v>367</v>
      </c>
      <c r="F178">
        <v>2003</v>
      </c>
      <c r="G178" s="11">
        <v>32969</v>
      </c>
      <c r="H178" s="6">
        <v>13</v>
      </c>
      <c r="I178">
        <v>1</v>
      </c>
      <c r="J178">
        <v>178</v>
      </c>
      <c r="K178">
        <v>96</v>
      </c>
      <c r="L178">
        <f t="shared" si="9"/>
        <v>1.8541666666666667</v>
      </c>
    </row>
    <row r="179" spans="1:20" x14ac:dyDescent="0.25">
      <c r="A179" t="s">
        <v>183</v>
      </c>
      <c r="B179" t="s">
        <v>240</v>
      </c>
      <c r="C179" t="s">
        <v>218</v>
      </c>
      <c r="D179" t="s">
        <v>242</v>
      </c>
      <c r="E179" t="s">
        <v>367</v>
      </c>
      <c r="F179">
        <v>2003</v>
      </c>
      <c r="G179" s="11">
        <v>32969</v>
      </c>
      <c r="H179" s="6">
        <v>13</v>
      </c>
      <c r="I179">
        <v>1</v>
      </c>
      <c r="J179">
        <v>107</v>
      </c>
      <c r="K179">
        <v>60</v>
      </c>
      <c r="L179">
        <f t="shared" si="9"/>
        <v>1.7833333333333334</v>
      </c>
    </row>
    <row r="180" spans="1:20" x14ac:dyDescent="0.25">
      <c r="A180" t="s">
        <v>183</v>
      </c>
      <c r="B180" t="s">
        <v>243</v>
      </c>
      <c r="C180" t="s">
        <v>218</v>
      </c>
      <c r="D180" t="s">
        <v>244</v>
      </c>
      <c r="E180" t="s">
        <v>367</v>
      </c>
      <c r="F180">
        <v>2003</v>
      </c>
      <c r="G180" s="12">
        <v>29221</v>
      </c>
      <c r="H180" s="6">
        <v>23</v>
      </c>
      <c r="I180">
        <v>0</v>
      </c>
      <c r="J180">
        <v>118</v>
      </c>
      <c r="K180">
        <v>55</v>
      </c>
      <c r="L180">
        <f t="shared" si="9"/>
        <v>2.1454545454545455</v>
      </c>
    </row>
    <row r="181" spans="1:20" x14ac:dyDescent="0.25">
      <c r="A181" t="s">
        <v>183</v>
      </c>
      <c r="B181" t="s">
        <v>243</v>
      </c>
      <c r="C181" t="s">
        <v>218</v>
      </c>
      <c r="D181" t="s">
        <v>245</v>
      </c>
      <c r="E181" t="s">
        <v>367</v>
      </c>
      <c r="F181">
        <v>2003</v>
      </c>
      <c r="G181" s="12">
        <v>29221</v>
      </c>
      <c r="H181" s="6">
        <v>23</v>
      </c>
      <c r="I181">
        <v>0</v>
      </c>
      <c r="J181">
        <v>137</v>
      </c>
      <c r="K181">
        <v>57</v>
      </c>
      <c r="L181">
        <f t="shared" si="9"/>
        <v>2.4035087719298245</v>
      </c>
    </row>
    <row r="182" spans="1:20" x14ac:dyDescent="0.25">
      <c r="A182" t="s">
        <v>183</v>
      </c>
      <c r="B182" t="s">
        <v>246</v>
      </c>
      <c r="C182" t="s">
        <v>218</v>
      </c>
      <c r="D182" t="s">
        <v>247</v>
      </c>
      <c r="E182" t="s">
        <v>367</v>
      </c>
      <c r="F182">
        <v>2004</v>
      </c>
      <c r="G182" s="7" t="s">
        <v>373</v>
      </c>
      <c r="H182" s="6">
        <v>11</v>
      </c>
      <c r="I182">
        <v>1</v>
      </c>
      <c r="J182">
        <v>155</v>
      </c>
      <c r="K182">
        <v>74</v>
      </c>
      <c r="L182">
        <f t="shared" si="9"/>
        <v>2.0945945945945947</v>
      </c>
      <c r="N182" t="s">
        <v>531</v>
      </c>
      <c r="O182" t="s">
        <v>532</v>
      </c>
      <c r="P182" t="s">
        <v>533</v>
      </c>
      <c r="Q182" t="s">
        <v>534</v>
      </c>
      <c r="R182" t="s">
        <v>535</v>
      </c>
      <c r="S182" t="s">
        <v>536</v>
      </c>
      <c r="T182" t="s">
        <v>537</v>
      </c>
    </row>
    <row r="183" spans="1:20" x14ac:dyDescent="0.25">
      <c r="A183" t="s">
        <v>183</v>
      </c>
      <c r="B183" t="s">
        <v>248</v>
      </c>
      <c r="C183" t="s">
        <v>218</v>
      </c>
      <c r="D183" t="s">
        <v>249</v>
      </c>
      <c r="E183" t="s">
        <v>367</v>
      </c>
      <c r="F183">
        <v>2003</v>
      </c>
      <c r="G183" s="7" t="s">
        <v>374</v>
      </c>
      <c r="H183" s="6">
        <v>24</v>
      </c>
      <c r="I183">
        <v>0</v>
      </c>
      <c r="J183">
        <v>133</v>
      </c>
      <c r="K183">
        <v>68</v>
      </c>
      <c r="L183">
        <f t="shared" si="9"/>
        <v>1.9558823529411764</v>
      </c>
    </row>
    <row r="184" spans="1:20" x14ac:dyDescent="0.25">
      <c r="A184" t="s">
        <v>183</v>
      </c>
      <c r="B184" t="s">
        <v>248</v>
      </c>
      <c r="C184" t="s">
        <v>218</v>
      </c>
      <c r="D184" t="s">
        <v>250</v>
      </c>
      <c r="E184" t="s">
        <v>367</v>
      </c>
      <c r="F184">
        <v>2003</v>
      </c>
      <c r="G184" s="7" t="s">
        <v>374</v>
      </c>
      <c r="H184" s="6">
        <v>24</v>
      </c>
      <c r="I184">
        <v>0</v>
      </c>
      <c r="J184">
        <v>129</v>
      </c>
      <c r="K184">
        <v>64</v>
      </c>
      <c r="L184">
        <f t="shared" si="9"/>
        <v>2.015625</v>
      </c>
    </row>
    <row r="185" spans="1:20" x14ac:dyDescent="0.25">
      <c r="A185" t="s">
        <v>183</v>
      </c>
      <c r="B185" t="s">
        <v>251</v>
      </c>
      <c r="C185" t="s">
        <v>218</v>
      </c>
      <c r="D185" t="s">
        <v>252</v>
      </c>
      <c r="E185" t="s">
        <v>367</v>
      </c>
      <c r="F185">
        <v>2004</v>
      </c>
      <c r="G185" s="7" t="s">
        <v>375</v>
      </c>
      <c r="H185" s="6">
        <v>14</v>
      </c>
      <c r="I185">
        <v>1</v>
      </c>
      <c r="J185">
        <v>120</v>
      </c>
      <c r="K185">
        <v>56</v>
      </c>
      <c r="L185">
        <f t="shared" si="9"/>
        <v>2.1428571428571428</v>
      </c>
    </row>
    <row r="186" spans="1:20" x14ac:dyDescent="0.25">
      <c r="A186" t="s">
        <v>183</v>
      </c>
      <c r="B186" t="s">
        <v>253</v>
      </c>
      <c r="C186" t="s">
        <v>218</v>
      </c>
      <c r="D186" t="s">
        <v>254</v>
      </c>
      <c r="E186" t="s">
        <v>367</v>
      </c>
      <c r="F186">
        <v>2003</v>
      </c>
      <c r="G186" s="7" t="s">
        <v>376</v>
      </c>
      <c r="H186" s="6">
        <v>4</v>
      </c>
      <c r="I186">
        <v>1</v>
      </c>
      <c r="J186">
        <v>242</v>
      </c>
      <c r="K186">
        <v>133</v>
      </c>
      <c r="L186">
        <f t="shared" si="9"/>
        <v>1.8195488721804511</v>
      </c>
    </row>
    <row r="187" spans="1:20" x14ac:dyDescent="0.25">
      <c r="A187" t="s">
        <v>183</v>
      </c>
      <c r="B187" t="s">
        <v>253</v>
      </c>
      <c r="C187" t="s">
        <v>218</v>
      </c>
      <c r="D187" t="s">
        <v>255</v>
      </c>
      <c r="E187" t="s">
        <v>367</v>
      </c>
      <c r="F187">
        <v>2003</v>
      </c>
      <c r="G187" s="7" t="s">
        <v>376</v>
      </c>
      <c r="H187" s="6">
        <v>4</v>
      </c>
      <c r="I187">
        <v>1</v>
      </c>
      <c r="J187">
        <v>75</v>
      </c>
      <c r="K187">
        <v>44</v>
      </c>
      <c r="L187">
        <f t="shared" si="9"/>
        <v>1.7045454545454546</v>
      </c>
    </row>
    <row r="188" spans="1:20" x14ac:dyDescent="0.25">
      <c r="A188" t="s">
        <v>183</v>
      </c>
      <c r="B188" t="s">
        <v>256</v>
      </c>
      <c r="C188" t="s">
        <v>218</v>
      </c>
      <c r="D188" t="s">
        <v>257</v>
      </c>
      <c r="E188" t="s">
        <v>367</v>
      </c>
      <c r="F188">
        <v>2003</v>
      </c>
      <c r="G188" s="7" t="s">
        <v>377</v>
      </c>
      <c r="H188" s="6">
        <v>17</v>
      </c>
      <c r="I188">
        <v>0</v>
      </c>
      <c r="J188">
        <v>115</v>
      </c>
      <c r="K188">
        <v>66</v>
      </c>
      <c r="L188">
        <f t="shared" si="9"/>
        <v>1.7424242424242424</v>
      </c>
    </row>
    <row r="189" spans="1:20" x14ac:dyDescent="0.25">
      <c r="A189" t="s">
        <v>183</v>
      </c>
      <c r="B189" t="s">
        <v>258</v>
      </c>
      <c r="C189" t="s">
        <v>218</v>
      </c>
      <c r="D189" t="s">
        <v>259</v>
      </c>
      <c r="E189" t="s">
        <v>367</v>
      </c>
      <c r="F189">
        <v>2004</v>
      </c>
      <c r="G189" s="8" t="s">
        <v>378</v>
      </c>
      <c r="H189" s="6">
        <v>17</v>
      </c>
      <c r="I189">
        <v>1</v>
      </c>
      <c r="J189">
        <v>239</v>
      </c>
      <c r="K189">
        <v>128</v>
      </c>
      <c r="L189">
        <f t="shared" si="9"/>
        <v>1.8671875</v>
      </c>
    </row>
    <row r="190" spans="1:20" x14ac:dyDescent="0.25">
      <c r="A190" t="s">
        <v>183</v>
      </c>
      <c r="B190" s="9" t="s">
        <v>260</v>
      </c>
      <c r="C190" t="s">
        <v>218</v>
      </c>
      <c r="D190" t="s">
        <v>261</v>
      </c>
      <c r="E190" t="s">
        <v>367</v>
      </c>
      <c r="F190">
        <v>2003</v>
      </c>
      <c r="G190" s="13" t="s">
        <v>379</v>
      </c>
      <c r="H190" s="6">
        <v>26</v>
      </c>
      <c r="I190">
        <v>0</v>
      </c>
      <c r="J190" t="s">
        <v>46</v>
      </c>
      <c r="K190" t="s">
        <v>46</v>
      </c>
      <c r="L190" t="s">
        <v>46</v>
      </c>
    </row>
    <row r="191" spans="1:20" x14ac:dyDescent="0.25">
      <c r="A191" t="s">
        <v>183</v>
      </c>
      <c r="B191" s="9" t="s">
        <v>262</v>
      </c>
      <c r="C191" t="s">
        <v>218</v>
      </c>
      <c r="D191" t="s">
        <v>263</v>
      </c>
      <c r="E191" t="s">
        <v>367</v>
      </c>
      <c r="F191">
        <v>2003</v>
      </c>
      <c r="G191" s="13" t="s">
        <v>379</v>
      </c>
      <c r="H191" s="6">
        <v>26</v>
      </c>
      <c r="I191">
        <v>0</v>
      </c>
      <c r="J191">
        <v>305</v>
      </c>
      <c r="K191">
        <v>157</v>
      </c>
      <c r="L191">
        <f t="shared" ref="L191:L208" si="10">J191/K191</f>
        <v>1.9426751592356688</v>
      </c>
      <c r="N191" t="s">
        <v>440</v>
      </c>
      <c r="O191" t="s">
        <v>441</v>
      </c>
      <c r="P191" t="s">
        <v>442</v>
      </c>
      <c r="Q191" t="s">
        <v>443</v>
      </c>
      <c r="R191" t="s">
        <v>444</v>
      </c>
      <c r="S191" t="s">
        <v>445</v>
      </c>
      <c r="T191" t="s">
        <v>446</v>
      </c>
    </row>
    <row r="192" spans="1:20" x14ac:dyDescent="0.25">
      <c r="A192" t="s">
        <v>183</v>
      </c>
      <c r="B192" t="s">
        <v>264</v>
      </c>
      <c r="C192" t="s">
        <v>218</v>
      </c>
      <c r="D192" t="s">
        <v>265</v>
      </c>
      <c r="E192" t="s">
        <v>367</v>
      </c>
      <c r="F192">
        <v>2003</v>
      </c>
      <c r="G192" s="7" t="s">
        <v>380</v>
      </c>
      <c r="H192" s="6">
        <v>10</v>
      </c>
      <c r="I192">
        <v>1</v>
      </c>
      <c r="J192">
        <v>223</v>
      </c>
      <c r="K192">
        <v>109</v>
      </c>
      <c r="L192">
        <f t="shared" si="10"/>
        <v>2.0458715596330275</v>
      </c>
    </row>
    <row r="193" spans="1:12" x14ac:dyDescent="0.25">
      <c r="A193" t="s">
        <v>183</v>
      </c>
      <c r="B193" t="s">
        <v>266</v>
      </c>
      <c r="C193" t="s">
        <v>218</v>
      </c>
      <c r="D193" t="s">
        <v>267</v>
      </c>
      <c r="E193" t="s">
        <v>367</v>
      </c>
      <c r="F193">
        <v>2002</v>
      </c>
      <c r="G193" s="8" t="s">
        <v>381</v>
      </c>
      <c r="H193" s="6">
        <v>12</v>
      </c>
      <c r="I193">
        <v>1</v>
      </c>
      <c r="J193">
        <v>53</v>
      </c>
      <c r="K193">
        <v>29</v>
      </c>
      <c r="L193">
        <f t="shared" si="10"/>
        <v>1.8275862068965518</v>
      </c>
    </row>
    <row r="194" spans="1:12" x14ac:dyDescent="0.25">
      <c r="A194" t="s">
        <v>183</v>
      </c>
      <c r="B194" t="s">
        <v>266</v>
      </c>
      <c r="C194" t="s">
        <v>218</v>
      </c>
      <c r="D194" t="s">
        <v>268</v>
      </c>
      <c r="E194" t="s">
        <v>367</v>
      </c>
      <c r="F194">
        <v>2002</v>
      </c>
      <c r="G194" s="8" t="s">
        <v>381</v>
      </c>
      <c r="H194" s="6">
        <v>12</v>
      </c>
      <c r="I194">
        <v>1</v>
      </c>
      <c r="J194">
        <v>72</v>
      </c>
      <c r="K194">
        <v>41</v>
      </c>
      <c r="L194">
        <f t="shared" si="10"/>
        <v>1.7560975609756098</v>
      </c>
    </row>
    <row r="195" spans="1:12" x14ac:dyDescent="0.25">
      <c r="A195" t="s">
        <v>183</v>
      </c>
      <c r="B195" t="s">
        <v>266</v>
      </c>
      <c r="C195" t="s">
        <v>218</v>
      </c>
      <c r="D195" t="s">
        <v>269</v>
      </c>
      <c r="E195" t="s">
        <v>367</v>
      </c>
      <c r="F195">
        <v>2002</v>
      </c>
      <c r="G195" s="8" t="s">
        <v>381</v>
      </c>
      <c r="H195" s="6">
        <v>12</v>
      </c>
      <c r="I195">
        <v>1</v>
      </c>
      <c r="J195">
        <v>64</v>
      </c>
      <c r="K195">
        <v>31</v>
      </c>
      <c r="L195">
        <f t="shared" si="10"/>
        <v>2.064516129032258</v>
      </c>
    </row>
    <row r="196" spans="1:12" x14ac:dyDescent="0.25">
      <c r="A196" t="s">
        <v>183</v>
      </c>
      <c r="B196" t="s">
        <v>266</v>
      </c>
      <c r="C196" t="s">
        <v>218</v>
      </c>
      <c r="D196" t="s">
        <v>270</v>
      </c>
      <c r="E196" t="s">
        <v>367</v>
      </c>
      <c r="F196">
        <v>2002</v>
      </c>
      <c r="G196" s="8" t="s">
        <v>381</v>
      </c>
      <c r="H196" s="6">
        <v>12</v>
      </c>
      <c r="I196">
        <v>1</v>
      </c>
      <c r="J196">
        <v>156</v>
      </c>
      <c r="K196">
        <v>92</v>
      </c>
      <c r="L196">
        <f t="shared" si="10"/>
        <v>1.6956521739130435</v>
      </c>
    </row>
    <row r="197" spans="1:12" x14ac:dyDescent="0.25">
      <c r="A197" t="s">
        <v>183</v>
      </c>
      <c r="B197" t="s">
        <v>271</v>
      </c>
      <c r="C197" t="s">
        <v>218</v>
      </c>
      <c r="D197" t="s">
        <v>272</v>
      </c>
      <c r="E197" t="s">
        <v>367</v>
      </c>
      <c r="F197">
        <v>2004</v>
      </c>
      <c r="G197" s="7" t="s">
        <v>382</v>
      </c>
      <c r="H197" s="6">
        <v>34</v>
      </c>
      <c r="I197">
        <v>1</v>
      </c>
      <c r="J197">
        <v>117</v>
      </c>
      <c r="K197">
        <v>42</v>
      </c>
      <c r="L197">
        <f t="shared" si="10"/>
        <v>2.7857142857142856</v>
      </c>
    </row>
    <row r="198" spans="1:12" x14ac:dyDescent="0.25">
      <c r="A198" t="s">
        <v>183</v>
      </c>
      <c r="B198" t="s">
        <v>271</v>
      </c>
      <c r="C198" t="s">
        <v>218</v>
      </c>
      <c r="D198" t="s">
        <v>273</v>
      </c>
      <c r="E198" t="s">
        <v>367</v>
      </c>
      <c r="F198">
        <v>2011</v>
      </c>
      <c r="G198" s="8" t="s">
        <v>382</v>
      </c>
      <c r="H198" s="6">
        <v>41</v>
      </c>
      <c r="I198">
        <v>1</v>
      </c>
      <c r="J198">
        <v>94</v>
      </c>
      <c r="K198">
        <v>31</v>
      </c>
      <c r="L198">
        <f t="shared" si="10"/>
        <v>3.032258064516129</v>
      </c>
    </row>
    <row r="199" spans="1:12" x14ac:dyDescent="0.25">
      <c r="A199" t="s">
        <v>183</v>
      </c>
      <c r="B199" t="s">
        <v>274</v>
      </c>
      <c r="C199" t="s">
        <v>218</v>
      </c>
      <c r="D199" t="s">
        <v>275</v>
      </c>
      <c r="E199" t="s">
        <v>367</v>
      </c>
      <c r="F199">
        <v>2006</v>
      </c>
      <c r="G199" s="8" t="s">
        <v>383</v>
      </c>
      <c r="H199" s="6">
        <v>26</v>
      </c>
      <c r="I199">
        <v>1</v>
      </c>
      <c r="J199">
        <v>168</v>
      </c>
      <c r="K199">
        <v>100</v>
      </c>
      <c r="L199">
        <f t="shared" si="10"/>
        <v>1.68</v>
      </c>
    </row>
    <row r="200" spans="1:12" x14ac:dyDescent="0.25">
      <c r="A200" t="s">
        <v>183</v>
      </c>
      <c r="B200" t="s">
        <v>274</v>
      </c>
      <c r="C200" t="s">
        <v>218</v>
      </c>
      <c r="D200" t="s">
        <v>276</v>
      </c>
      <c r="E200" t="s">
        <v>367</v>
      </c>
      <c r="F200">
        <v>2006</v>
      </c>
      <c r="G200" s="8" t="s">
        <v>383</v>
      </c>
      <c r="H200" s="6">
        <v>26</v>
      </c>
      <c r="I200">
        <v>1</v>
      </c>
      <c r="J200">
        <v>182</v>
      </c>
      <c r="K200">
        <v>98</v>
      </c>
      <c r="L200">
        <f t="shared" si="10"/>
        <v>1.8571428571428572</v>
      </c>
    </row>
    <row r="201" spans="1:12" x14ac:dyDescent="0.25">
      <c r="A201" t="s">
        <v>183</v>
      </c>
      <c r="B201" t="s">
        <v>277</v>
      </c>
      <c r="C201" t="s">
        <v>218</v>
      </c>
      <c r="D201" t="s">
        <v>278</v>
      </c>
      <c r="E201" t="s">
        <v>367</v>
      </c>
      <c r="F201">
        <v>2003</v>
      </c>
      <c r="G201" s="8" t="s">
        <v>384</v>
      </c>
      <c r="H201" s="6">
        <v>27</v>
      </c>
      <c r="I201">
        <v>0</v>
      </c>
      <c r="J201">
        <v>113</v>
      </c>
      <c r="K201">
        <v>61</v>
      </c>
      <c r="L201">
        <f t="shared" si="10"/>
        <v>1.8524590163934427</v>
      </c>
    </row>
    <row r="202" spans="1:12" x14ac:dyDescent="0.25">
      <c r="A202" t="s">
        <v>183</v>
      </c>
      <c r="B202" s="9" t="s">
        <v>279</v>
      </c>
      <c r="C202" t="s">
        <v>218</v>
      </c>
      <c r="D202" t="s">
        <v>280</v>
      </c>
      <c r="E202" t="s">
        <v>367</v>
      </c>
      <c r="F202">
        <v>2005</v>
      </c>
      <c r="G202" s="4">
        <v>20455</v>
      </c>
      <c r="H202" s="6">
        <v>49</v>
      </c>
      <c r="I202">
        <v>0</v>
      </c>
      <c r="J202">
        <v>100</v>
      </c>
      <c r="K202">
        <v>57</v>
      </c>
      <c r="L202">
        <f t="shared" si="10"/>
        <v>1.7543859649122806</v>
      </c>
    </row>
    <row r="203" spans="1:12" x14ac:dyDescent="0.25">
      <c r="A203" t="s">
        <v>183</v>
      </c>
      <c r="B203" s="9" t="s">
        <v>279</v>
      </c>
      <c r="C203" t="s">
        <v>185</v>
      </c>
      <c r="D203" t="s">
        <v>204</v>
      </c>
      <c r="E203" t="s">
        <v>367</v>
      </c>
      <c r="F203">
        <v>2005</v>
      </c>
      <c r="G203" s="4">
        <v>20455</v>
      </c>
      <c r="H203" s="6">
        <v>49</v>
      </c>
      <c r="I203">
        <v>0</v>
      </c>
      <c r="J203">
        <v>159</v>
      </c>
      <c r="K203">
        <v>96</v>
      </c>
      <c r="L203">
        <f t="shared" si="10"/>
        <v>1.65625</v>
      </c>
    </row>
    <row r="204" spans="1:12" x14ac:dyDescent="0.25">
      <c r="A204" t="s">
        <v>183</v>
      </c>
      <c r="B204" t="s">
        <v>281</v>
      </c>
      <c r="C204" t="s">
        <v>218</v>
      </c>
      <c r="D204" t="s">
        <v>282</v>
      </c>
      <c r="E204" t="s">
        <v>367</v>
      </c>
      <c r="F204">
        <v>2007</v>
      </c>
      <c r="G204" s="8" t="s">
        <v>385</v>
      </c>
      <c r="H204" s="6">
        <v>34</v>
      </c>
      <c r="I204">
        <v>0</v>
      </c>
      <c r="J204">
        <v>59</v>
      </c>
      <c r="K204">
        <v>31</v>
      </c>
      <c r="L204" s="3">
        <f t="shared" si="10"/>
        <v>1.903225806451613</v>
      </c>
    </row>
    <row r="205" spans="1:12" x14ac:dyDescent="0.25">
      <c r="A205" t="s">
        <v>183</v>
      </c>
      <c r="B205" t="s">
        <v>283</v>
      </c>
      <c r="C205" t="s">
        <v>218</v>
      </c>
      <c r="D205" t="s">
        <v>284</v>
      </c>
      <c r="E205" t="s">
        <v>367</v>
      </c>
      <c r="F205">
        <v>2006</v>
      </c>
      <c r="G205" s="7" t="s">
        <v>386</v>
      </c>
      <c r="H205" s="6">
        <v>7</v>
      </c>
      <c r="I205">
        <v>0</v>
      </c>
      <c r="J205">
        <v>68</v>
      </c>
      <c r="K205">
        <v>38</v>
      </c>
      <c r="L205">
        <f t="shared" si="10"/>
        <v>1.7894736842105263</v>
      </c>
    </row>
    <row r="206" spans="1:12" x14ac:dyDescent="0.25">
      <c r="A206" t="s">
        <v>183</v>
      </c>
      <c r="B206" t="s">
        <v>283</v>
      </c>
      <c r="C206" t="s">
        <v>218</v>
      </c>
      <c r="D206" t="s">
        <v>285</v>
      </c>
      <c r="E206" t="s">
        <v>367</v>
      </c>
      <c r="F206">
        <v>2007</v>
      </c>
      <c r="G206" s="8" t="s">
        <v>386</v>
      </c>
      <c r="H206" s="6">
        <v>8</v>
      </c>
      <c r="I206">
        <v>0</v>
      </c>
      <c r="J206">
        <v>247</v>
      </c>
      <c r="K206">
        <v>140</v>
      </c>
      <c r="L206">
        <f t="shared" si="10"/>
        <v>1.7642857142857142</v>
      </c>
    </row>
    <row r="207" spans="1:12" x14ac:dyDescent="0.25">
      <c r="A207" t="s">
        <v>183</v>
      </c>
      <c r="B207" t="s">
        <v>286</v>
      </c>
      <c r="C207" t="s">
        <v>218</v>
      </c>
      <c r="D207" t="s">
        <v>287</v>
      </c>
      <c r="E207" t="s">
        <v>367</v>
      </c>
      <c r="F207">
        <v>2005</v>
      </c>
      <c r="G207" s="7" t="s">
        <v>387</v>
      </c>
      <c r="H207" s="6">
        <v>9</v>
      </c>
      <c r="I207">
        <v>0</v>
      </c>
      <c r="J207">
        <v>47</v>
      </c>
      <c r="K207">
        <v>26</v>
      </c>
      <c r="L207">
        <f t="shared" si="10"/>
        <v>1.8076923076923077</v>
      </c>
    </row>
    <row r="208" spans="1:12" x14ac:dyDescent="0.25">
      <c r="A208" t="s">
        <v>183</v>
      </c>
      <c r="B208" t="s">
        <v>286</v>
      </c>
      <c r="C208" t="s">
        <v>218</v>
      </c>
      <c r="D208" t="s">
        <v>288</v>
      </c>
      <c r="E208" t="s">
        <v>367</v>
      </c>
      <c r="F208">
        <v>2005</v>
      </c>
      <c r="G208" s="7" t="s">
        <v>387</v>
      </c>
      <c r="H208" s="6">
        <v>9</v>
      </c>
      <c r="I208">
        <v>0</v>
      </c>
      <c r="J208">
        <v>52</v>
      </c>
      <c r="K208">
        <v>24</v>
      </c>
      <c r="L208">
        <f t="shared" si="10"/>
        <v>2.1666666666666665</v>
      </c>
    </row>
    <row r="209" spans="1:20" x14ac:dyDescent="0.25">
      <c r="A209" t="s">
        <v>183</v>
      </c>
      <c r="B209" t="s">
        <v>286</v>
      </c>
      <c r="C209" t="s">
        <v>218</v>
      </c>
      <c r="D209" t="s">
        <v>289</v>
      </c>
      <c r="E209" t="s">
        <v>367</v>
      </c>
      <c r="F209">
        <v>2007</v>
      </c>
      <c r="G209" s="7" t="s">
        <v>387</v>
      </c>
      <c r="H209" s="6">
        <v>11</v>
      </c>
      <c r="I209">
        <v>0</v>
      </c>
      <c r="J209" t="s">
        <v>46</v>
      </c>
      <c r="K209" t="s">
        <v>46</v>
      </c>
      <c r="L209" t="s">
        <v>46</v>
      </c>
    </row>
    <row r="210" spans="1:20" x14ac:dyDescent="0.25">
      <c r="A210" t="s">
        <v>183</v>
      </c>
      <c r="B210" t="s">
        <v>290</v>
      </c>
      <c r="C210" t="s">
        <v>218</v>
      </c>
      <c r="D210" t="s">
        <v>291</v>
      </c>
      <c r="E210" t="s">
        <v>367</v>
      </c>
      <c r="F210">
        <v>2002</v>
      </c>
      <c r="G210" s="11">
        <v>32550</v>
      </c>
      <c r="H210" s="6">
        <v>13</v>
      </c>
      <c r="I210">
        <v>1</v>
      </c>
      <c r="J210">
        <v>59</v>
      </c>
      <c r="K210">
        <v>28</v>
      </c>
      <c r="L210">
        <f t="shared" ref="L210:L241" si="11">J210/K210</f>
        <v>2.1071428571428572</v>
      </c>
    </row>
    <row r="211" spans="1:20" x14ac:dyDescent="0.25">
      <c r="A211" t="s">
        <v>183</v>
      </c>
      <c r="B211" t="s">
        <v>290</v>
      </c>
      <c r="C211" t="s">
        <v>218</v>
      </c>
      <c r="D211" t="s">
        <v>292</v>
      </c>
      <c r="E211" t="s">
        <v>367</v>
      </c>
      <c r="F211">
        <v>2002</v>
      </c>
      <c r="G211" s="11">
        <v>32550</v>
      </c>
      <c r="H211" s="6">
        <v>13</v>
      </c>
      <c r="I211">
        <v>1</v>
      </c>
      <c r="J211">
        <v>75</v>
      </c>
      <c r="K211">
        <v>39</v>
      </c>
      <c r="L211">
        <f t="shared" si="11"/>
        <v>1.9230769230769231</v>
      </c>
    </row>
    <row r="212" spans="1:20" x14ac:dyDescent="0.25">
      <c r="A212" t="s">
        <v>183</v>
      </c>
      <c r="B212" t="s">
        <v>205</v>
      </c>
      <c r="C212" t="s">
        <v>185</v>
      </c>
      <c r="D212" t="s">
        <v>206</v>
      </c>
      <c r="E212" t="s">
        <v>367</v>
      </c>
      <c r="F212">
        <v>2013</v>
      </c>
      <c r="G212" s="7" t="s">
        <v>388</v>
      </c>
      <c r="H212" s="6">
        <v>32</v>
      </c>
      <c r="I212">
        <v>0</v>
      </c>
      <c r="J212">
        <v>239</v>
      </c>
      <c r="K212">
        <v>142</v>
      </c>
      <c r="L212">
        <f t="shared" si="11"/>
        <v>1.6830985915492958</v>
      </c>
    </row>
    <row r="213" spans="1:20" x14ac:dyDescent="0.25">
      <c r="A213" t="s">
        <v>183</v>
      </c>
      <c r="B213" s="9" t="s">
        <v>205</v>
      </c>
      <c r="C213" t="s">
        <v>185</v>
      </c>
      <c r="D213" t="s">
        <v>207</v>
      </c>
      <c r="E213" t="s">
        <v>367</v>
      </c>
      <c r="F213">
        <v>2004</v>
      </c>
      <c r="G213" s="7" t="s">
        <v>388</v>
      </c>
      <c r="H213" s="6"/>
      <c r="I213">
        <v>0</v>
      </c>
      <c r="J213">
        <v>132</v>
      </c>
      <c r="K213">
        <v>85</v>
      </c>
      <c r="L213">
        <f t="shared" si="11"/>
        <v>1.5529411764705883</v>
      </c>
    </row>
    <row r="214" spans="1:20" x14ac:dyDescent="0.25">
      <c r="A214" t="s">
        <v>183</v>
      </c>
      <c r="B214" s="9" t="s">
        <v>205</v>
      </c>
      <c r="C214" t="s">
        <v>185</v>
      </c>
      <c r="D214" t="s">
        <v>208</v>
      </c>
      <c r="E214" t="s">
        <v>367</v>
      </c>
      <c r="F214">
        <v>2004</v>
      </c>
      <c r="G214" s="7" t="s">
        <v>388</v>
      </c>
      <c r="H214" s="6"/>
      <c r="I214">
        <v>0</v>
      </c>
      <c r="J214">
        <v>134</v>
      </c>
      <c r="K214">
        <v>79</v>
      </c>
      <c r="L214">
        <f t="shared" si="11"/>
        <v>1.6962025316455696</v>
      </c>
    </row>
    <row r="215" spans="1:20" x14ac:dyDescent="0.25">
      <c r="A215" t="s">
        <v>183</v>
      </c>
      <c r="B215" t="s">
        <v>293</v>
      </c>
      <c r="C215" t="s">
        <v>218</v>
      </c>
      <c r="D215" t="s">
        <v>294</v>
      </c>
      <c r="E215" t="s">
        <v>367</v>
      </c>
      <c r="F215">
        <v>2009</v>
      </c>
      <c r="G215" s="11">
        <v>29587</v>
      </c>
      <c r="H215" s="6">
        <v>28</v>
      </c>
      <c r="I215">
        <v>1</v>
      </c>
      <c r="J215">
        <v>167</v>
      </c>
      <c r="K215">
        <v>76</v>
      </c>
      <c r="L215">
        <f t="shared" si="11"/>
        <v>2.1973684210526314</v>
      </c>
    </row>
    <row r="216" spans="1:20" x14ac:dyDescent="0.25">
      <c r="A216" t="s">
        <v>183</v>
      </c>
      <c r="B216" t="s">
        <v>295</v>
      </c>
      <c r="C216" t="s">
        <v>218</v>
      </c>
      <c r="D216" t="s">
        <v>296</v>
      </c>
      <c r="E216" t="s">
        <v>367</v>
      </c>
      <c r="F216">
        <v>2001</v>
      </c>
      <c r="G216" s="8" t="s">
        <v>389</v>
      </c>
      <c r="H216" s="6">
        <v>13</v>
      </c>
      <c r="I216">
        <v>1</v>
      </c>
      <c r="J216">
        <v>42</v>
      </c>
      <c r="K216">
        <v>20</v>
      </c>
      <c r="L216">
        <f t="shared" si="11"/>
        <v>2.1</v>
      </c>
    </row>
    <row r="217" spans="1:20" x14ac:dyDescent="0.25">
      <c r="A217" t="s">
        <v>183</v>
      </c>
      <c r="B217" t="s">
        <v>297</v>
      </c>
      <c r="C217" t="s">
        <v>218</v>
      </c>
      <c r="D217" t="s">
        <v>298</v>
      </c>
      <c r="E217" t="s">
        <v>367</v>
      </c>
      <c r="F217">
        <v>2003</v>
      </c>
      <c r="G217" s="8" t="s">
        <v>390</v>
      </c>
      <c r="H217" s="6">
        <v>29</v>
      </c>
      <c r="I217">
        <v>0</v>
      </c>
      <c r="J217">
        <v>130</v>
      </c>
      <c r="K217">
        <v>71</v>
      </c>
      <c r="L217">
        <f t="shared" si="11"/>
        <v>1.8309859154929577</v>
      </c>
    </row>
    <row r="218" spans="1:20" x14ac:dyDescent="0.25">
      <c r="A218" t="s">
        <v>183</v>
      </c>
      <c r="B218" t="s">
        <v>299</v>
      </c>
      <c r="C218" t="s">
        <v>218</v>
      </c>
      <c r="D218" t="s">
        <v>300</v>
      </c>
      <c r="E218" t="s">
        <v>367</v>
      </c>
      <c r="F218">
        <v>2004</v>
      </c>
      <c r="G218" s="7" t="s">
        <v>391</v>
      </c>
      <c r="H218" s="6">
        <v>12</v>
      </c>
      <c r="I218">
        <v>0</v>
      </c>
      <c r="J218">
        <v>158</v>
      </c>
      <c r="K218">
        <v>90</v>
      </c>
      <c r="L218">
        <f t="shared" si="11"/>
        <v>1.7555555555555555</v>
      </c>
    </row>
    <row r="219" spans="1:20" x14ac:dyDescent="0.25">
      <c r="A219" t="s">
        <v>183</v>
      </c>
      <c r="B219" t="s">
        <v>301</v>
      </c>
      <c r="C219" t="s">
        <v>218</v>
      </c>
      <c r="D219" t="s">
        <v>302</v>
      </c>
      <c r="E219" t="s">
        <v>367</v>
      </c>
      <c r="F219">
        <v>2003</v>
      </c>
      <c r="G219" s="8" t="s">
        <v>392</v>
      </c>
      <c r="H219" s="6">
        <v>25</v>
      </c>
      <c r="I219">
        <v>0</v>
      </c>
      <c r="J219">
        <v>151</v>
      </c>
      <c r="K219">
        <v>87</v>
      </c>
      <c r="L219">
        <f t="shared" si="11"/>
        <v>1.735632183908046</v>
      </c>
    </row>
    <row r="220" spans="1:20" x14ac:dyDescent="0.25">
      <c r="A220" t="s">
        <v>183</v>
      </c>
      <c r="B220" t="s">
        <v>209</v>
      </c>
      <c r="C220" t="s">
        <v>185</v>
      </c>
      <c r="D220" t="s">
        <v>210</v>
      </c>
      <c r="E220" t="s">
        <v>367</v>
      </c>
      <c r="F220">
        <v>2006</v>
      </c>
      <c r="G220" s="11">
        <v>36777</v>
      </c>
      <c r="H220" s="6">
        <v>6</v>
      </c>
      <c r="I220">
        <v>0</v>
      </c>
      <c r="J220">
        <v>219</v>
      </c>
      <c r="K220">
        <v>118</v>
      </c>
      <c r="L220">
        <f t="shared" si="11"/>
        <v>1.8559322033898304</v>
      </c>
    </row>
    <row r="221" spans="1:20" x14ac:dyDescent="0.25">
      <c r="A221" t="s">
        <v>183</v>
      </c>
      <c r="B221" t="s">
        <v>209</v>
      </c>
      <c r="C221" t="s">
        <v>185</v>
      </c>
      <c r="D221" t="s">
        <v>211</v>
      </c>
      <c r="E221" t="s">
        <v>367</v>
      </c>
      <c r="F221">
        <v>2006</v>
      </c>
      <c r="G221" s="11">
        <v>36777</v>
      </c>
      <c r="H221" s="6">
        <v>6</v>
      </c>
      <c r="I221">
        <v>0</v>
      </c>
      <c r="J221">
        <v>202</v>
      </c>
      <c r="K221">
        <v>120</v>
      </c>
      <c r="L221">
        <f t="shared" si="11"/>
        <v>1.6833333333333333</v>
      </c>
    </row>
    <row r="222" spans="1:20" x14ac:dyDescent="0.25">
      <c r="A222" t="s">
        <v>183</v>
      </c>
      <c r="B222" t="s">
        <v>209</v>
      </c>
      <c r="C222" t="s">
        <v>185</v>
      </c>
      <c r="D222" t="s">
        <v>212</v>
      </c>
      <c r="E222" t="s">
        <v>367</v>
      </c>
      <c r="F222">
        <v>2006</v>
      </c>
      <c r="G222" s="11">
        <v>36777</v>
      </c>
      <c r="H222" s="6">
        <v>6</v>
      </c>
      <c r="I222">
        <v>0</v>
      </c>
      <c r="J222">
        <v>271</v>
      </c>
      <c r="K222">
        <v>148</v>
      </c>
      <c r="L222">
        <f t="shared" si="11"/>
        <v>1.8310810810810811</v>
      </c>
    </row>
    <row r="223" spans="1:20" x14ac:dyDescent="0.25">
      <c r="A223" t="s">
        <v>183</v>
      </c>
      <c r="B223" t="s">
        <v>209</v>
      </c>
      <c r="C223" t="s">
        <v>218</v>
      </c>
      <c r="D223" t="s">
        <v>303</v>
      </c>
      <c r="E223" t="s">
        <v>367</v>
      </c>
      <c r="F223">
        <v>2005</v>
      </c>
      <c r="G223" s="11">
        <v>36777</v>
      </c>
      <c r="H223" s="6">
        <v>5</v>
      </c>
      <c r="I223">
        <v>0</v>
      </c>
      <c r="J223">
        <v>76</v>
      </c>
      <c r="K223">
        <v>40</v>
      </c>
      <c r="L223">
        <f t="shared" si="11"/>
        <v>1.9</v>
      </c>
    </row>
    <row r="224" spans="1:20" x14ac:dyDescent="0.25">
      <c r="A224" t="s">
        <v>183</v>
      </c>
      <c r="B224" t="s">
        <v>209</v>
      </c>
      <c r="C224" t="s">
        <v>218</v>
      </c>
      <c r="D224" t="s">
        <v>304</v>
      </c>
      <c r="E224" t="s">
        <v>367</v>
      </c>
      <c r="F224">
        <v>2006</v>
      </c>
      <c r="G224" s="11">
        <v>36777</v>
      </c>
      <c r="H224" s="6">
        <v>6</v>
      </c>
      <c r="I224">
        <v>0</v>
      </c>
      <c r="J224">
        <v>85</v>
      </c>
      <c r="K224">
        <v>43</v>
      </c>
      <c r="L224">
        <f t="shared" si="11"/>
        <v>1.9767441860465116</v>
      </c>
      <c r="N224" t="s">
        <v>426</v>
      </c>
      <c r="O224" t="s">
        <v>427</v>
      </c>
      <c r="P224" t="s">
        <v>428</v>
      </c>
      <c r="Q224" t="s">
        <v>429</v>
      </c>
      <c r="R224" t="s">
        <v>430</v>
      </c>
      <c r="S224" t="s">
        <v>431</v>
      </c>
      <c r="T224" t="s">
        <v>432</v>
      </c>
    </row>
    <row r="225" spans="1:20" x14ac:dyDescent="0.25">
      <c r="A225" t="s">
        <v>183</v>
      </c>
      <c r="B225" t="s">
        <v>305</v>
      </c>
      <c r="C225" t="s">
        <v>218</v>
      </c>
      <c r="D225" t="s">
        <v>306</v>
      </c>
      <c r="E225" t="s">
        <v>367</v>
      </c>
      <c r="F225">
        <v>2005</v>
      </c>
      <c r="G225" s="12">
        <v>30509</v>
      </c>
      <c r="H225" s="6">
        <v>22</v>
      </c>
      <c r="I225">
        <v>0</v>
      </c>
      <c r="J225">
        <v>129</v>
      </c>
      <c r="K225">
        <v>73</v>
      </c>
      <c r="L225">
        <f t="shared" si="11"/>
        <v>1.7671232876712328</v>
      </c>
    </row>
    <row r="226" spans="1:20" x14ac:dyDescent="0.25">
      <c r="A226" t="s">
        <v>183</v>
      </c>
      <c r="B226" t="s">
        <v>305</v>
      </c>
      <c r="C226" t="s">
        <v>218</v>
      </c>
      <c r="D226" t="s">
        <v>307</v>
      </c>
      <c r="E226" t="s">
        <v>367</v>
      </c>
      <c r="F226">
        <v>2006</v>
      </c>
      <c r="G226" s="12">
        <v>30509</v>
      </c>
      <c r="H226" s="6">
        <v>23</v>
      </c>
      <c r="I226">
        <v>0</v>
      </c>
      <c r="J226">
        <v>84</v>
      </c>
      <c r="K226">
        <v>54</v>
      </c>
      <c r="L226">
        <f t="shared" si="11"/>
        <v>1.5555555555555556</v>
      </c>
    </row>
    <row r="227" spans="1:20" x14ac:dyDescent="0.25">
      <c r="A227" t="s">
        <v>183</v>
      </c>
      <c r="B227" t="s">
        <v>305</v>
      </c>
      <c r="C227" t="s">
        <v>218</v>
      </c>
      <c r="D227" t="s">
        <v>308</v>
      </c>
      <c r="E227" t="s">
        <v>367</v>
      </c>
      <c r="F227">
        <v>2006</v>
      </c>
      <c r="G227" s="12">
        <v>30509</v>
      </c>
      <c r="H227" s="6">
        <v>23</v>
      </c>
      <c r="I227">
        <v>0</v>
      </c>
      <c r="J227">
        <v>116</v>
      </c>
      <c r="K227">
        <v>58</v>
      </c>
      <c r="L227">
        <f t="shared" si="11"/>
        <v>2</v>
      </c>
    </row>
    <row r="228" spans="1:20" x14ac:dyDescent="0.25">
      <c r="A228" t="s">
        <v>183</v>
      </c>
      <c r="B228" t="s">
        <v>309</v>
      </c>
      <c r="C228" t="s">
        <v>218</v>
      </c>
      <c r="D228" t="s">
        <v>310</v>
      </c>
      <c r="E228" t="s">
        <v>367</v>
      </c>
      <c r="F228">
        <v>2005</v>
      </c>
      <c r="G228" s="11">
        <v>28158</v>
      </c>
      <c r="H228" s="6">
        <v>28</v>
      </c>
      <c r="I228">
        <v>0</v>
      </c>
      <c r="J228">
        <v>143</v>
      </c>
      <c r="K228">
        <v>62</v>
      </c>
      <c r="L228">
        <f t="shared" si="11"/>
        <v>2.306451612903226</v>
      </c>
    </row>
    <row r="229" spans="1:20" x14ac:dyDescent="0.25">
      <c r="A229" t="s">
        <v>183</v>
      </c>
      <c r="B229" t="s">
        <v>311</v>
      </c>
      <c r="C229" t="s">
        <v>218</v>
      </c>
      <c r="D229" t="s">
        <v>312</v>
      </c>
      <c r="E229" t="s">
        <v>367</v>
      </c>
      <c r="F229">
        <v>2005</v>
      </c>
      <c r="G229" s="12">
        <v>24108</v>
      </c>
      <c r="H229" s="6">
        <v>39</v>
      </c>
      <c r="I229">
        <v>0</v>
      </c>
      <c r="J229">
        <v>70</v>
      </c>
      <c r="K229">
        <v>30</v>
      </c>
      <c r="L229">
        <f t="shared" si="11"/>
        <v>2.3333333333333335</v>
      </c>
    </row>
    <row r="230" spans="1:20" x14ac:dyDescent="0.25">
      <c r="A230" t="s">
        <v>183</v>
      </c>
      <c r="B230" t="s">
        <v>313</v>
      </c>
      <c r="C230" t="s">
        <v>218</v>
      </c>
      <c r="D230" t="s">
        <v>314</v>
      </c>
      <c r="E230" t="s">
        <v>367</v>
      </c>
      <c r="F230">
        <v>2005</v>
      </c>
      <c r="G230" s="12">
        <v>24108</v>
      </c>
      <c r="H230" s="6">
        <v>39</v>
      </c>
      <c r="I230">
        <v>0</v>
      </c>
      <c r="J230">
        <v>162</v>
      </c>
      <c r="K230">
        <v>93</v>
      </c>
      <c r="L230">
        <f t="shared" si="11"/>
        <v>1.7419354838709677</v>
      </c>
    </row>
    <row r="231" spans="1:20" x14ac:dyDescent="0.25">
      <c r="A231" t="s">
        <v>183</v>
      </c>
      <c r="B231" t="s">
        <v>315</v>
      </c>
      <c r="C231" t="s">
        <v>218</v>
      </c>
      <c r="D231" t="s">
        <v>316</v>
      </c>
      <c r="E231" t="s">
        <v>367</v>
      </c>
      <c r="F231">
        <v>2005</v>
      </c>
      <c r="G231" s="8" t="s">
        <v>393</v>
      </c>
      <c r="H231" s="6">
        <v>23</v>
      </c>
      <c r="I231">
        <v>1</v>
      </c>
      <c r="J231">
        <v>131</v>
      </c>
      <c r="K231">
        <v>76</v>
      </c>
      <c r="L231">
        <f t="shared" si="11"/>
        <v>1.7236842105263157</v>
      </c>
    </row>
    <row r="232" spans="1:20" x14ac:dyDescent="0.25">
      <c r="A232" t="s">
        <v>183</v>
      </c>
      <c r="B232" t="s">
        <v>315</v>
      </c>
      <c r="C232" t="s">
        <v>218</v>
      </c>
      <c r="D232" t="s">
        <v>317</v>
      </c>
      <c r="E232" t="s">
        <v>367</v>
      </c>
      <c r="F232">
        <v>2005</v>
      </c>
      <c r="G232" s="8" t="s">
        <v>393</v>
      </c>
      <c r="H232" s="6">
        <v>23</v>
      </c>
      <c r="I232">
        <v>1</v>
      </c>
      <c r="J232">
        <v>125</v>
      </c>
      <c r="K232">
        <v>59</v>
      </c>
      <c r="L232">
        <f t="shared" si="11"/>
        <v>2.1186440677966103</v>
      </c>
    </row>
    <row r="233" spans="1:20" x14ac:dyDescent="0.25">
      <c r="A233" t="s">
        <v>183</v>
      </c>
      <c r="B233" t="s">
        <v>318</v>
      </c>
      <c r="C233" t="s">
        <v>218</v>
      </c>
      <c r="D233" t="s">
        <v>319</v>
      </c>
      <c r="E233" t="s">
        <v>367</v>
      </c>
      <c r="F233">
        <v>2012</v>
      </c>
      <c r="G233" s="8" t="s">
        <v>394</v>
      </c>
      <c r="H233" s="6">
        <v>15</v>
      </c>
      <c r="I233">
        <v>1</v>
      </c>
      <c r="J233">
        <v>206</v>
      </c>
      <c r="K233">
        <v>111</v>
      </c>
      <c r="L233">
        <f t="shared" si="11"/>
        <v>1.8558558558558558</v>
      </c>
    </row>
    <row r="234" spans="1:20" x14ac:dyDescent="0.25">
      <c r="A234" t="s">
        <v>183</v>
      </c>
      <c r="B234" t="s">
        <v>320</v>
      </c>
      <c r="C234" t="s">
        <v>218</v>
      </c>
      <c r="D234" t="s">
        <v>321</v>
      </c>
      <c r="E234" t="s">
        <v>367</v>
      </c>
      <c r="F234">
        <v>2003</v>
      </c>
      <c r="G234" s="7" t="s">
        <v>379</v>
      </c>
      <c r="H234" s="6">
        <v>26</v>
      </c>
      <c r="I234">
        <v>0</v>
      </c>
      <c r="J234">
        <v>125</v>
      </c>
      <c r="K234">
        <v>76</v>
      </c>
      <c r="L234">
        <f t="shared" si="11"/>
        <v>1.6447368421052631</v>
      </c>
    </row>
    <row r="235" spans="1:20" x14ac:dyDescent="0.25">
      <c r="A235" t="s">
        <v>183</v>
      </c>
      <c r="B235" s="9" t="s">
        <v>322</v>
      </c>
      <c r="C235" t="s">
        <v>218</v>
      </c>
      <c r="D235" t="s">
        <v>323</v>
      </c>
      <c r="E235" t="s">
        <v>367</v>
      </c>
      <c r="F235">
        <v>2005</v>
      </c>
      <c r="G235" s="7" t="s">
        <v>404</v>
      </c>
      <c r="H235" s="6">
        <v>14</v>
      </c>
      <c r="I235">
        <v>0</v>
      </c>
      <c r="J235">
        <v>124</v>
      </c>
      <c r="K235">
        <v>73</v>
      </c>
      <c r="L235">
        <f t="shared" si="11"/>
        <v>1.6986301369863013</v>
      </c>
    </row>
    <row r="236" spans="1:20" x14ac:dyDescent="0.25">
      <c r="A236" t="s">
        <v>183</v>
      </c>
      <c r="B236" t="s">
        <v>324</v>
      </c>
      <c r="C236" t="s">
        <v>218</v>
      </c>
      <c r="D236" t="s">
        <v>325</v>
      </c>
      <c r="E236" t="s">
        <v>367</v>
      </c>
      <c r="F236">
        <v>2003</v>
      </c>
      <c r="G236" s="8" t="s">
        <v>390</v>
      </c>
      <c r="H236" s="6">
        <v>29</v>
      </c>
      <c r="I236">
        <v>1</v>
      </c>
      <c r="J236">
        <v>179</v>
      </c>
      <c r="K236">
        <v>104</v>
      </c>
      <c r="L236">
        <f t="shared" si="11"/>
        <v>1.7211538461538463</v>
      </c>
    </row>
    <row r="237" spans="1:20" x14ac:dyDescent="0.25">
      <c r="A237" t="s">
        <v>183</v>
      </c>
      <c r="B237" t="s">
        <v>326</v>
      </c>
      <c r="C237" t="s">
        <v>218</v>
      </c>
      <c r="D237" t="s">
        <v>327</v>
      </c>
      <c r="E237" t="s">
        <v>367</v>
      </c>
      <c r="F237">
        <v>2005</v>
      </c>
      <c r="G237" s="8" t="s">
        <v>395</v>
      </c>
      <c r="H237" s="6">
        <v>10</v>
      </c>
      <c r="I237">
        <v>1</v>
      </c>
      <c r="J237">
        <v>353</v>
      </c>
      <c r="K237">
        <v>171</v>
      </c>
      <c r="L237">
        <f t="shared" si="11"/>
        <v>2.064327485380117</v>
      </c>
    </row>
    <row r="238" spans="1:20" x14ac:dyDescent="0.25">
      <c r="A238" t="s">
        <v>183</v>
      </c>
      <c r="B238" t="s">
        <v>328</v>
      </c>
      <c r="C238" t="s">
        <v>218</v>
      </c>
      <c r="D238" t="s">
        <v>329</v>
      </c>
      <c r="E238" t="s">
        <v>367</v>
      </c>
      <c r="F238">
        <v>2002</v>
      </c>
      <c r="G238" s="11">
        <v>29221</v>
      </c>
      <c r="H238" s="6">
        <v>22</v>
      </c>
      <c r="I238">
        <v>0</v>
      </c>
      <c r="J238">
        <v>106</v>
      </c>
      <c r="K238">
        <v>49</v>
      </c>
      <c r="L238">
        <f t="shared" si="11"/>
        <v>2.1632653061224492</v>
      </c>
    </row>
    <row r="239" spans="1:20" x14ac:dyDescent="0.25">
      <c r="A239" t="s">
        <v>183</v>
      </c>
      <c r="B239" t="s">
        <v>328</v>
      </c>
      <c r="C239" t="s">
        <v>218</v>
      </c>
      <c r="D239" t="s">
        <v>330</v>
      </c>
      <c r="E239" t="s">
        <v>367</v>
      </c>
      <c r="F239">
        <v>2002</v>
      </c>
      <c r="G239" s="11">
        <v>29221</v>
      </c>
      <c r="H239" s="6">
        <v>22</v>
      </c>
      <c r="I239">
        <v>0</v>
      </c>
      <c r="J239">
        <v>104</v>
      </c>
      <c r="K239">
        <v>45</v>
      </c>
      <c r="L239">
        <f t="shared" si="11"/>
        <v>2.3111111111111109</v>
      </c>
    </row>
    <row r="240" spans="1:20" x14ac:dyDescent="0.25">
      <c r="A240" t="s">
        <v>183</v>
      </c>
      <c r="B240" t="s">
        <v>328</v>
      </c>
      <c r="C240" t="s">
        <v>218</v>
      </c>
      <c r="D240" t="s">
        <v>331</v>
      </c>
      <c r="E240" t="s">
        <v>367</v>
      </c>
      <c r="F240">
        <v>2003</v>
      </c>
      <c r="G240" s="11">
        <v>29221</v>
      </c>
      <c r="H240" s="6">
        <v>23</v>
      </c>
      <c r="I240">
        <v>0</v>
      </c>
      <c r="J240">
        <v>123</v>
      </c>
      <c r="K240">
        <v>69</v>
      </c>
      <c r="L240">
        <f t="shared" si="11"/>
        <v>1.7826086956521738</v>
      </c>
      <c r="N240" t="s">
        <v>454</v>
      </c>
      <c r="O240" t="s">
        <v>455</v>
      </c>
      <c r="P240" t="s">
        <v>456</v>
      </c>
      <c r="Q240" t="s">
        <v>457</v>
      </c>
      <c r="R240" t="s">
        <v>458</v>
      </c>
      <c r="S240" t="s">
        <v>459</v>
      </c>
      <c r="T240" t="s">
        <v>460</v>
      </c>
    </row>
    <row r="241" spans="1:13" x14ac:dyDescent="0.25">
      <c r="A241" t="s">
        <v>183</v>
      </c>
      <c r="B241" t="s">
        <v>332</v>
      </c>
      <c r="C241" t="s">
        <v>218</v>
      </c>
      <c r="D241" t="s">
        <v>333</v>
      </c>
      <c r="E241" t="s">
        <v>367</v>
      </c>
      <c r="F241">
        <v>2002</v>
      </c>
      <c r="G241" s="8" t="s">
        <v>392</v>
      </c>
      <c r="H241" s="6">
        <v>24</v>
      </c>
      <c r="I241">
        <v>1</v>
      </c>
      <c r="J241">
        <v>86</v>
      </c>
      <c r="K241">
        <v>47</v>
      </c>
      <c r="L241">
        <f t="shared" si="11"/>
        <v>1.8297872340425532</v>
      </c>
    </row>
    <row r="242" spans="1:13" x14ac:dyDescent="0.25">
      <c r="A242" t="s">
        <v>183</v>
      </c>
      <c r="B242" t="s">
        <v>334</v>
      </c>
      <c r="C242" t="s">
        <v>218</v>
      </c>
      <c r="D242" t="s">
        <v>335</v>
      </c>
      <c r="E242" t="s">
        <v>367</v>
      </c>
      <c r="F242">
        <v>2003</v>
      </c>
      <c r="G242" s="8" t="s">
        <v>396</v>
      </c>
      <c r="H242" s="6">
        <v>7</v>
      </c>
      <c r="I242">
        <v>0</v>
      </c>
      <c r="J242">
        <v>223</v>
      </c>
      <c r="K242">
        <v>113</v>
      </c>
      <c r="L242">
        <f t="shared" ref="L242:L260" si="12">J242/K242</f>
        <v>1.9734513274336283</v>
      </c>
    </row>
    <row r="243" spans="1:13" x14ac:dyDescent="0.25">
      <c r="A243" t="s">
        <v>183</v>
      </c>
      <c r="B243" t="s">
        <v>334</v>
      </c>
      <c r="C243" t="s">
        <v>218</v>
      </c>
      <c r="D243" t="s">
        <v>336</v>
      </c>
      <c r="E243" t="s">
        <v>367</v>
      </c>
      <c r="F243">
        <v>2009</v>
      </c>
      <c r="G243" s="8" t="s">
        <v>396</v>
      </c>
      <c r="H243" s="6">
        <v>13</v>
      </c>
      <c r="I243">
        <v>0</v>
      </c>
      <c r="J243">
        <v>200</v>
      </c>
      <c r="K243">
        <v>95</v>
      </c>
      <c r="L243">
        <f t="shared" si="12"/>
        <v>2.1052631578947367</v>
      </c>
    </row>
    <row r="244" spans="1:13" x14ac:dyDescent="0.25">
      <c r="A244" t="s">
        <v>183</v>
      </c>
      <c r="B244" t="s">
        <v>334</v>
      </c>
      <c r="C244" t="s">
        <v>218</v>
      </c>
      <c r="D244" t="s">
        <v>337</v>
      </c>
      <c r="E244" t="s">
        <v>367</v>
      </c>
      <c r="F244">
        <v>2009</v>
      </c>
      <c r="G244" s="8" t="s">
        <v>396</v>
      </c>
      <c r="H244" s="6">
        <v>13</v>
      </c>
      <c r="I244">
        <v>0</v>
      </c>
      <c r="J244">
        <v>141</v>
      </c>
      <c r="K244">
        <v>86</v>
      </c>
      <c r="L244">
        <f t="shared" si="12"/>
        <v>1.6395348837209303</v>
      </c>
    </row>
    <row r="245" spans="1:13" x14ac:dyDescent="0.25">
      <c r="A245" t="s">
        <v>183</v>
      </c>
      <c r="B245" t="s">
        <v>338</v>
      </c>
      <c r="C245" t="s">
        <v>218</v>
      </c>
      <c r="D245" t="s">
        <v>339</v>
      </c>
      <c r="E245" t="s">
        <v>367</v>
      </c>
      <c r="F245">
        <v>2009</v>
      </c>
      <c r="G245" s="8" t="s">
        <v>397</v>
      </c>
      <c r="H245" s="6">
        <v>21</v>
      </c>
      <c r="I245">
        <v>1</v>
      </c>
      <c r="J245">
        <v>200</v>
      </c>
      <c r="K245">
        <v>115</v>
      </c>
      <c r="L245">
        <f t="shared" si="12"/>
        <v>1.7391304347826086</v>
      </c>
    </row>
    <row r="246" spans="1:13" x14ac:dyDescent="0.25">
      <c r="A246" t="s">
        <v>183</v>
      </c>
      <c r="B246" t="s">
        <v>340</v>
      </c>
      <c r="C246" t="s">
        <v>218</v>
      </c>
      <c r="D246" t="s">
        <v>341</v>
      </c>
      <c r="E246" t="s">
        <v>367</v>
      </c>
      <c r="F246">
        <v>2003</v>
      </c>
      <c r="G246" s="7" t="s">
        <v>374</v>
      </c>
      <c r="H246" s="6">
        <v>24</v>
      </c>
      <c r="I246">
        <v>0</v>
      </c>
      <c r="J246">
        <v>99</v>
      </c>
      <c r="K246">
        <v>54</v>
      </c>
      <c r="L246">
        <f t="shared" si="12"/>
        <v>1.8333333333333333</v>
      </c>
    </row>
    <row r="247" spans="1:13" x14ac:dyDescent="0.25">
      <c r="A247" t="s">
        <v>183</v>
      </c>
      <c r="B247" t="s">
        <v>342</v>
      </c>
      <c r="C247" t="s">
        <v>218</v>
      </c>
      <c r="D247" t="s">
        <v>343</v>
      </c>
      <c r="E247" t="s">
        <v>367</v>
      </c>
      <c r="F247">
        <v>2005</v>
      </c>
      <c r="G247" s="7" t="s">
        <v>398</v>
      </c>
      <c r="H247" s="6">
        <v>9</v>
      </c>
      <c r="I247">
        <v>1</v>
      </c>
      <c r="J247">
        <v>209</v>
      </c>
      <c r="K247">
        <v>130</v>
      </c>
      <c r="L247">
        <f t="shared" si="12"/>
        <v>1.6076923076923078</v>
      </c>
    </row>
    <row r="248" spans="1:13" x14ac:dyDescent="0.25">
      <c r="A248" t="s">
        <v>183</v>
      </c>
      <c r="B248" t="s">
        <v>344</v>
      </c>
      <c r="C248" t="s">
        <v>218</v>
      </c>
      <c r="D248" t="s">
        <v>345</v>
      </c>
      <c r="E248" t="s">
        <v>367</v>
      </c>
      <c r="F248">
        <v>2006</v>
      </c>
      <c r="G248" s="8" t="s">
        <v>399</v>
      </c>
      <c r="H248" s="6">
        <v>10</v>
      </c>
      <c r="I248">
        <v>0</v>
      </c>
      <c r="J248">
        <v>113</v>
      </c>
      <c r="K248">
        <v>58</v>
      </c>
      <c r="L248">
        <f t="shared" si="12"/>
        <v>1.9482758620689655</v>
      </c>
    </row>
    <row r="249" spans="1:13" x14ac:dyDescent="0.25">
      <c r="A249" t="s">
        <v>183</v>
      </c>
      <c r="B249" t="s">
        <v>344</v>
      </c>
      <c r="C249" t="s">
        <v>218</v>
      </c>
      <c r="D249" t="s">
        <v>346</v>
      </c>
      <c r="E249" t="s">
        <v>367</v>
      </c>
      <c r="F249">
        <v>2007</v>
      </c>
      <c r="G249" s="8" t="s">
        <v>399</v>
      </c>
      <c r="H249" s="6">
        <v>11</v>
      </c>
      <c r="I249">
        <v>0</v>
      </c>
      <c r="J249">
        <v>263</v>
      </c>
      <c r="K249">
        <v>131</v>
      </c>
      <c r="L249">
        <f t="shared" si="12"/>
        <v>2.0076335877862594</v>
      </c>
    </row>
    <row r="250" spans="1:13" x14ac:dyDescent="0.25">
      <c r="A250" t="s">
        <v>183</v>
      </c>
      <c r="B250" t="s">
        <v>213</v>
      </c>
      <c r="C250" t="s">
        <v>185</v>
      </c>
      <c r="D250" t="s">
        <v>214</v>
      </c>
      <c r="E250" t="s">
        <v>367</v>
      </c>
      <c r="F250">
        <v>2013</v>
      </c>
      <c r="G250" s="11">
        <v>31048</v>
      </c>
      <c r="H250" s="6">
        <v>28</v>
      </c>
      <c r="I250">
        <v>1</v>
      </c>
      <c r="J250">
        <v>394</v>
      </c>
      <c r="K250">
        <v>234</v>
      </c>
      <c r="L250">
        <f t="shared" si="12"/>
        <v>1.6837606837606838</v>
      </c>
      <c r="M250" t="s">
        <v>401</v>
      </c>
    </row>
    <row r="251" spans="1:13" x14ac:dyDescent="0.25">
      <c r="A251" t="s">
        <v>183</v>
      </c>
      <c r="B251" t="s">
        <v>213</v>
      </c>
      <c r="C251" t="s">
        <v>185</v>
      </c>
      <c r="D251" t="s">
        <v>215</v>
      </c>
      <c r="E251" t="s">
        <v>367</v>
      </c>
      <c r="F251">
        <v>2013</v>
      </c>
      <c r="G251" s="11">
        <v>31048</v>
      </c>
      <c r="H251" s="6">
        <v>28</v>
      </c>
      <c r="I251">
        <v>1</v>
      </c>
      <c r="J251">
        <v>362</v>
      </c>
      <c r="K251">
        <v>188</v>
      </c>
      <c r="L251">
        <f t="shared" si="12"/>
        <v>1.925531914893617</v>
      </c>
      <c r="M251" t="s">
        <v>401</v>
      </c>
    </row>
    <row r="252" spans="1:13" x14ac:dyDescent="0.25">
      <c r="A252" t="s">
        <v>183</v>
      </c>
      <c r="B252" t="s">
        <v>213</v>
      </c>
      <c r="C252" t="s">
        <v>185</v>
      </c>
      <c r="D252" t="s">
        <v>216</v>
      </c>
      <c r="E252" t="s">
        <v>367</v>
      </c>
      <c r="F252">
        <v>2013</v>
      </c>
      <c r="G252" s="11">
        <v>31048</v>
      </c>
      <c r="H252" s="6">
        <v>28</v>
      </c>
      <c r="I252">
        <v>1</v>
      </c>
      <c r="J252">
        <v>399</v>
      </c>
      <c r="K252">
        <v>241</v>
      </c>
      <c r="L252">
        <f t="shared" si="12"/>
        <v>1.6556016597510372</v>
      </c>
      <c r="M252" t="s">
        <v>401</v>
      </c>
    </row>
    <row r="253" spans="1:13" x14ac:dyDescent="0.25">
      <c r="A253" t="s">
        <v>183</v>
      </c>
      <c r="B253" t="s">
        <v>347</v>
      </c>
      <c r="C253" t="s">
        <v>218</v>
      </c>
      <c r="D253" t="s">
        <v>348</v>
      </c>
      <c r="E253" t="s">
        <v>367</v>
      </c>
      <c r="F253">
        <v>2006</v>
      </c>
      <c r="G253" s="12">
        <v>36197</v>
      </c>
      <c r="H253" s="6">
        <v>7</v>
      </c>
      <c r="I253">
        <v>1</v>
      </c>
      <c r="J253">
        <v>222</v>
      </c>
      <c r="K253">
        <v>132</v>
      </c>
      <c r="L253">
        <f t="shared" si="12"/>
        <v>1.6818181818181819</v>
      </c>
    </row>
    <row r="254" spans="1:13" x14ac:dyDescent="0.25">
      <c r="A254" t="s">
        <v>183</v>
      </c>
      <c r="B254" t="s">
        <v>347</v>
      </c>
      <c r="C254" t="s">
        <v>218</v>
      </c>
      <c r="D254" t="s">
        <v>349</v>
      </c>
      <c r="E254" t="s">
        <v>367</v>
      </c>
      <c r="F254">
        <v>2006</v>
      </c>
      <c r="G254" s="12">
        <v>36197</v>
      </c>
      <c r="H254" s="6">
        <v>7</v>
      </c>
      <c r="I254">
        <v>1</v>
      </c>
      <c r="J254">
        <v>110</v>
      </c>
      <c r="K254">
        <v>54</v>
      </c>
      <c r="L254">
        <f t="shared" si="12"/>
        <v>2.0370370370370372</v>
      </c>
    </row>
    <row r="255" spans="1:13" x14ac:dyDescent="0.25">
      <c r="A255" t="s">
        <v>183</v>
      </c>
      <c r="B255" t="s">
        <v>350</v>
      </c>
      <c r="C255" t="s">
        <v>218</v>
      </c>
      <c r="D255" t="s">
        <v>351</v>
      </c>
      <c r="E255" t="s">
        <v>367</v>
      </c>
      <c r="F255">
        <v>2003</v>
      </c>
      <c r="G255" s="8" t="s">
        <v>402</v>
      </c>
      <c r="H255" s="6">
        <v>13</v>
      </c>
      <c r="I255">
        <v>0</v>
      </c>
      <c r="J255">
        <v>97</v>
      </c>
      <c r="K255">
        <v>49</v>
      </c>
      <c r="L255">
        <f t="shared" si="12"/>
        <v>1.9795918367346939</v>
      </c>
    </row>
    <row r="256" spans="1:13" x14ac:dyDescent="0.25">
      <c r="A256" t="s">
        <v>183</v>
      </c>
      <c r="B256" t="s">
        <v>352</v>
      </c>
      <c r="C256" t="s">
        <v>218</v>
      </c>
      <c r="D256" t="s">
        <v>353</v>
      </c>
      <c r="E256" t="s">
        <v>367</v>
      </c>
      <c r="F256">
        <v>2006</v>
      </c>
      <c r="G256" s="12">
        <v>23012</v>
      </c>
      <c r="H256" s="6">
        <v>43</v>
      </c>
      <c r="I256">
        <v>1</v>
      </c>
      <c r="J256">
        <v>306</v>
      </c>
      <c r="K256">
        <v>161</v>
      </c>
      <c r="L256">
        <f t="shared" si="12"/>
        <v>1.9006211180124224</v>
      </c>
    </row>
    <row r="257" spans="1:12" x14ac:dyDescent="0.25">
      <c r="A257" t="s">
        <v>183</v>
      </c>
      <c r="B257" t="s">
        <v>354</v>
      </c>
      <c r="C257" t="s">
        <v>218</v>
      </c>
      <c r="D257" t="s">
        <v>355</v>
      </c>
      <c r="E257" t="s">
        <v>367</v>
      </c>
      <c r="F257">
        <v>2005</v>
      </c>
      <c r="G257" s="7" t="s">
        <v>403</v>
      </c>
      <c r="H257" s="6">
        <v>18</v>
      </c>
      <c r="I257">
        <v>1</v>
      </c>
      <c r="J257">
        <v>273</v>
      </c>
      <c r="K257">
        <v>113</v>
      </c>
      <c r="L257">
        <f t="shared" si="12"/>
        <v>2.415929203539823</v>
      </c>
    </row>
    <row r="258" spans="1:12" x14ac:dyDescent="0.25">
      <c r="A258" t="s">
        <v>183</v>
      </c>
      <c r="B258" t="s">
        <v>354</v>
      </c>
      <c r="C258" t="s">
        <v>218</v>
      </c>
      <c r="D258" t="s">
        <v>356</v>
      </c>
      <c r="E258" t="s">
        <v>367</v>
      </c>
      <c r="F258">
        <v>2007</v>
      </c>
      <c r="G258" s="8" t="s">
        <v>403</v>
      </c>
      <c r="H258" s="6">
        <v>20</v>
      </c>
      <c r="I258">
        <v>1</v>
      </c>
      <c r="J258">
        <v>90</v>
      </c>
      <c r="K258">
        <v>43</v>
      </c>
      <c r="L258">
        <f t="shared" si="12"/>
        <v>2.0930232558139537</v>
      </c>
    </row>
    <row r="259" spans="1:12" x14ac:dyDescent="0.25">
      <c r="A259" t="s">
        <v>183</v>
      </c>
      <c r="B259" t="s">
        <v>357</v>
      </c>
      <c r="C259" t="s">
        <v>218</v>
      </c>
      <c r="D259" t="s">
        <v>358</v>
      </c>
      <c r="E259" t="s">
        <v>367</v>
      </c>
      <c r="F259">
        <v>2003</v>
      </c>
      <c r="G259" s="12">
        <v>28491</v>
      </c>
      <c r="H259" s="6">
        <v>25</v>
      </c>
      <c r="I259">
        <v>0</v>
      </c>
      <c r="J259">
        <v>116</v>
      </c>
      <c r="K259">
        <v>51</v>
      </c>
      <c r="L259">
        <f t="shared" si="12"/>
        <v>2.2745098039215685</v>
      </c>
    </row>
    <row r="260" spans="1:12" x14ac:dyDescent="0.25">
      <c r="A260" t="s">
        <v>183</v>
      </c>
      <c r="B260" t="s">
        <v>359</v>
      </c>
      <c r="C260" t="s">
        <v>218</v>
      </c>
      <c r="D260" t="s">
        <v>360</v>
      </c>
      <c r="E260" t="s">
        <v>367</v>
      </c>
      <c r="F260">
        <v>2012</v>
      </c>
      <c r="G260" s="12">
        <v>25934</v>
      </c>
      <c r="H260" s="6">
        <v>41</v>
      </c>
      <c r="I260">
        <v>0</v>
      </c>
      <c r="J260">
        <v>143</v>
      </c>
      <c r="K260">
        <v>98</v>
      </c>
      <c r="L260">
        <f t="shared" si="12"/>
        <v>1.4591836734693877</v>
      </c>
    </row>
    <row r="261" spans="1:12" x14ac:dyDescent="0.25">
      <c r="H261" s="6"/>
    </row>
    <row r="262" spans="1:12" x14ac:dyDescent="0.25">
      <c r="H262" s="6"/>
    </row>
    <row r="263" spans="1:12" x14ac:dyDescent="0.25">
      <c r="H263" s="6"/>
    </row>
    <row r="264" spans="1:12" x14ac:dyDescent="0.25">
      <c r="H264" s="6"/>
    </row>
    <row r="265" spans="1:12" x14ac:dyDescent="0.25">
      <c r="H265" s="6"/>
    </row>
    <row r="266" spans="1:12" x14ac:dyDescent="0.25">
      <c r="H266" s="6"/>
    </row>
    <row r="267" spans="1:12" x14ac:dyDescent="0.25">
      <c r="H267" s="6"/>
    </row>
    <row r="268" spans="1:12" x14ac:dyDescent="0.25">
      <c r="H268" s="6"/>
    </row>
    <row r="269" spans="1:12" x14ac:dyDescent="0.25">
      <c r="H269" s="6"/>
    </row>
    <row r="270" spans="1:12" x14ac:dyDescent="0.25">
      <c r="H270" s="6"/>
    </row>
    <row r="271" spans="1:12" x14ac:dyDescent="0.25">
      <c r="H271" s="6"/>
    </row>
    <row r="272" spans="1:12" x14ac:dyDescent="0.25">
      <c r="H272" s="6"/>
    </row>
    <row r="273" spans="8:8" x14ac:dyDescent="0.25">
      <c r="H273" s="6"/>
    </row>
    <row r="274" spans="8:8" x14ac:dyDescent="0.25">
      <c r="H274" s="6"/>
    </row>
    <row r="275" spans="8:8" x14ac:dyDescent="0.25">
      <c r="H275" s="6"/>
    </row>
    <row r="276" spans="8:8" x14ac:dyDescent="0.25">
      <c r="H276" s="6"/>
    </row>
    <row r="277" spans="8:8" x14ac:dyDescent="0.25">
      <c r="H277" s="6"/>
    </row>
    <row r="278" spans="8:8" x14ac:dyDescent="0.25">
      <c r="H278" s="6"/>
    </row>
    <row r="279" spans="8:8" x14ac:dyDescent="0.25">
      <c r="H279" s="6"/>
    </row>
    <row r="280" spans="8:8" x14ac:dyDescent="0.25">
      <c r="H280" s="6"/>
    </row>
    <row r="281" spans="8:8" x14ac:dyDescent="0.25">
      <c r="H281" s="6"/>
    </row>
    <row r="282" spans="8:8" x14ac:dyDescent="0.25">
      <c r="H282" s="6"/>
    </row>
    <row r="283" spans="8:8" x14ac:dyDescent="0.25">
      <c r="H283" s="6"/>
    </row>
    <row r="284" spans="8:8" x14ac:dyDescent="0.25">
      <c r="H284" s="6"/>
    </row>
    <row r="285" spans="8:8" x14ac:dyDescent="0.25">
      <c r="H285" s="6"/>
    </row>
    <row r="286" spans="8:8" x14ac:dyDescent="0.25">
      <c r="H286" s="6"/>
    </row>
    <row r="287" spans="8:8" x14ac:dyDescent="0.25">
      <c r="H287" s="6"/>
    </row>
    <row r="288" spans="8:8" x14ac:dyDescent="0.25">
      <c r="H288" s="6"/>
    </row>
    <row r="289" spans="8:8" x14ac:dyDescent="0.25">
      <c r="H289" s="6"/>
    </row>
    <row r="290" spans="8:8" x14ac:dyDescent="0.25">
      <c r="H290" s="6"/>
    </row>
    <row r="291" spans="8:8" x14ac:dyDescent="0.25">
      <c r="H291" s="6"/>
    </row>
    <row r="292" spans="8:8" x14ac:dyDescent="0.25">
      <c r="H292" s="6"/>
    </row>
    <row r="293" spans="8:8" x14ac:dyDescent="0.25">
      <c r="H293" s="6"/>
    </row>
    <row r="294" spans="8:8" x14ac:dyDescent="0.25">
      <c r="H294" s="6"/>
    </row>
    <row r="295" spans="8:8" x14ac:dyDescent="0.25">
      <c r="H295" s="6"/>
    </row>
    <row r="296" spans="8:8" x14ac:dyDescent="0.25">
      <c r="H296" s="6"/>
    </row>
    <row r="297" spans="8:8" x14ac:dyDescent="0.25">
      <c r="H297" s="6"/>
    </row>
    <row r="298" spans="8:8" x14ac:dyDescent="0.25">
      <c r="H298" s="6"/>
    </row>
    <row r="299" spans="8:8" x14ac:dyDescent="0.25">
      <c r="H299" s="6"/>
    </row>
    <row r="300" spans="8:8" x14ac:dyDescent="0.25">
      <c r="H300" s="6"/>
    </row>
    <row r="301" spans="8:8" x14ac:dyDescent="0.25">
      <c r="H301" s="6"/>
    </row>
    <row r="302" spans="8:8" x14ac:dyDescent="0.25">
      <c r="H302" s="6"/>
    </row>
    <row r="303" spans="8:8" x14ac:dyDescent="0.25">
      <c r="H303" s="6"/>
    </row>
    <row r="304" spans="8:8" x14ac:dyDescent="0.25">
      <c r="H304" s="6"/>
    </row>
    <row r="305" spans="8:8" x14ac:dyDescent="0.25">
      <c r="H305" s="6"/>
    </row>
    <row r="306" spans="8:8" x14ac:dyDescent="0.25">
      <c r="H306" s="6"/>
    </row>
    <row r="307" spans="8:8" x14ac:dyDescent="0.25">
      <c r="H307" s="6"/>
    </row>
    <row r="308" spans="8:8" x14ac:dyDescent="0.25">
      <c r="H308" s="6"/>
    </row>
    <row r="309" spans="8:8" x14ac:dyDescent="0.25">
      <c r="H309" s="6"/>
    </row>
    <row r="310" spans="8:8" x14ac:dyDescent="0.25">
      <c r="H310" s="6"/>
    </row>
    <row r="311" spans="8:8" x14ac:dyDescent="0.25">
      <c r="H311" s="6"/>
    </row>
    <row r="312" spans="8:8" x14ac:dyDescent="0.25">
      <c r="H312" s="6"/>
    </row>
    <row r="313" spans="8:8" x14ac:dyDescent="0.25">
      <c r="H313" s="6"/>
    </row>
    <row r="314" spans="8:8" x14ac:dyDescent="0.25">
      <c r="H314" s="6"/>
    </row>
    <row r="315" spans="8:8" x14ac:dyDescent="0.25">
      <c r="H315" s="6"/>
    </row>
    <row r="316" spans="8:8" x14ac:dyDescent="0.25">
      <c r="H316" s="6"/>
    </row>
    <row r="317" spans="8:8" x14ac:dyDescent="0.25">
      <c r="H317" s="6"/>
    </row>
    <row r="318" spans="8:8" x14ac:dyDescent="0.25">
      <c r="H318" s="6"/>
    </row>
    <row r="319" spans="8:8" x14ac:dyDescent="0.25">
      <c r="H319" s="6"/>
    </row>
    <row r="320" spans="8:8" x14ac:dyDescent="0.25">
      <c r="H320" s="6"/>
    </row>
    <row r="321" spans="8:8" x14ac:dyDescent="0.25">
      <c r="H321" s="6"/>
    </row>
    <row r="322" spans="8:8" x14ac:dyDescent="0.25">
      <c r="H322" s="6"/>
    </row>
    <row r="323" spans="8:8" x14ac:dyDescent="0.25">
      <c r="H323" s="6"/>
    </row>
    <row r="324" spans="8:8" x14ac:dyDescent="0.25">
      <c r="H324" s="6"/>
    </row>
    <row r="325" spans="8:8" x14ac:dyDescent="0.25">
      <c r="H325" s="6"/>
    </row>
    <row r="326" spans="8:8" x14ac:dyDescent="0.25">
      <c r="H326" s="6"/>
    </row>
    <row r="327" spans="8:8" x14ac:dyDescent="0.25">
      <c r="H327" s="6"/>
    </row>
    <row r="328" spans="8:8" x14ac:dyDescent="0.25">
      <c r="H328" s="6"/>
    </row>
    <row r="329" spans="8:8" x14ac:dyDescent="0.25">
      <c r="H329" s="6"/>
    </row>
    <row r="330" spans="8:8" x14ac:dyDescent="0.25">
      <c r="H330" s="6"/>
    </row>
    <row r="331" spans="8:8" x14ac:dyDescent="0.25">
      <c r="H331" s="6"/>
    </row>
    <row r="332" spans="8:8" x14ac:dyDescent="0.25">
      <c r="H332" s="6"/>
    </row>
    <row r="333" spans="8:8" x14ac:dyDescent="0.25">
      <c r="H333" s="6"/>
    </row>
    <row r="334" spans="8:8" x14ac:dyDescent="0.25">
      <c r="H334" s="6"/>
    </row>
    <row r="335" spans="8:8" x14ac:dyDescent="0.25">
      <c r="H335" s="6"/>
    </row>
    <row r="336" spans="8:8" x14ac:dyDescent="0.25">
      <c r="H336" s="6"/>
    </row>
    <row r="337" spans="8:8" x14ac:dyDescent="0.25">
      <c r="H337" s="6"/>
    </row>
    <row r="338" spans="8:8" x14ac:dyDescent="0.25">
      <c r="H338" s="6"/>
    </row>
    <row r="339" spans="8:8" x14ac:dyDescent="0.25">
      <c r="H339" s="6"/>
    </row>
    <row r="340" spans="8:8" x14ac:dyDescent="0.25">
      <c r="H340" s="6"/>
    </row>
    <row r="341" spans="8:8" x14ac:dyDescent="0.25">
      <c r="H341" s="6"/>
    </row>
    <row r="342" spans="8:8" x14ac:dyDescent="0.25">
      <c r="H342" s="6"/>
    </row>
    <row r="343" spans="8:8" x14ac:dyDescent="0.25">
      <c r="H343" s="6"/>
    </row>
    <row r="344" spans="8:8" x14ac:dyDescent="0.25">
      <c r="H344" s="6"/>
    </row>
    <row r="345" spans="8:8" x14ac:dyDescent="0.25">
      <c r="H345" s="6"/>
    </row>
    <row r="346" spans="8:8" x14ac:dyDescent="0.25">
      <c r="H346" s="6"/>
    </row>
    <row r="347" spans="8:8" x14ac:dyDescent="0.25">
      <c r="H347" s="6"/>
    </row>
    <row r="348" spans="8:8" x14ac:dyDescent="0.25">
      <c r="H348" s="6"/>
    </row>
    <row r="349" spans="8:8" x14ac:dyDescent="0.25">
      <c r="H349" s="6"/>
    </row>
    <row r="350" spans="8:8" x14ac:dyDescent="0.25">
      <c r="H350" s="6"/>
    </row>
    <row r="351" spans="8:8" x14ac:dyDescent="0.25">
      <c r="H351" s="6"/>
    </row>
    <row r="352" spans="8:8" x14ac:dyDescent="0.25">
      <c r="H352" s="6"/>
    </row>
    <row r="353" spans="8:8" x14ac:dyDescent="0.25">
      <c r="H353" s="6"/>
    </row>
    <row r="354" spans="8:8" x14ac:dyDescent="0.25">
      <c r="H354" s="6"/>
    </row>
    <row r="355" spans="8:8" x14ac:dyDescent="0.25">
      <c r="H355" s="6"/>
    </row>
    <row r="356" spans="8:8" x14ac:dyDescent="0.25">
      <c r="H356" s="6"/>
    </row>
    <row r="357" spans="8:8" x14ac:dyDescent="0.25">
      <c r="H357" s="6"/>
    </row>
    <row r="358" spans="8:8" x14ac:dyDescent="0.25">
      <c r="H358" s="6"/>
    </row>
    <row r="359" spans="8:8" x14ac:dyDescent="0.25">
      <c r="H359" s="6"/>
    </row>
    <row r="360" spans="8:8" x14ac:dyDescent="0.25">
      <c r="H360" s="6"/>
    </row>
    <row r="361" spans="8:8" x14ac:dyDescent="0.25">
      <c r="H361" s="6"/>
    </row>
    <row r="362" spans="8:8" x14ac:dyDescent="0.25">
      <c r="H362" s="6"/>
    </row>
    <row r="363" spans="8:8" x14ac:dyDescent="0.25">
      <c r="H363" s="6"/>
    </row>
    <row r="364" spans="8:8" x14ac:dyDescent="0.25">
      <c r="H364" s="6"/>
    </row>
    <row r="365" spans="8:8" x14ac:dyDescent="0.25">
      <c r="H365" s="6"/>
    </row>
    <row r="366" spans="8:8" x14ac:dyDescent="0.25">
      <c r="H366" s="6"/>
    </row>
    <row r="367" spans="8:8" x14ac:dyDescent="0.25">
      <c r="H367" s="6"/>
    </row>
    <row r="368" spans="8:8" x14ac:dyDescent="0.25">
      <c r="H368" s="6"/>
    </row>
    <row r="369" spans="8:8" x14ac:dyDescent="0.25">
      <c r="H369" s="6"/>
    </row>
  </sheetData>
  <sortState ref="A2:L260">
    <sortCondition ref="A2:A260"/>
    <sortCondition ref="B2:B260"/>
    <sortCondition ref="F2:F26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Aberdeen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Wilson</dc:creator>
  <cp:lastModifiedBy>Drew Altschul</cp:lastModifiedBy>
  <dcterms:created xsi:type="dcterms:W3CDTF">2014-09-15T18:04:32Z</dcterms:created>
  <dcterms:modified xsi:type="dcterms:W3CDTF">2016-12-08T15:06:03Z</dcterms:modified>
</cp:coreProperties>
</file>