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nandr\OneDrive\Documents\COURSES\ADD\ADD\"/>
    </mc:Choice>
  </mc:AlternateContent>
  <xr:revisionPtr revIDLastSave="0" documentId="13_ncr:1_{18135D0F-2670-41EB-A6B1-56B949EAAAA5}" xr6:coauthVersionLast="47" xr6:coauthVersionMax="47" xr10:uidLastSave="{00000000-0000-0000-0000-000000000000}"/>
  <bookViews>
    <workbookView xWindow="-120" yWindow="-120" windowWidth="20730" windowHeight="11040" xr2:uid="{00000000-000D-0000-FFFF-FFFF00000000}"/>
  </bookViews>
  <sheets>
    <sheet name="Diagonalisation" sheetId="1" r:id="rId1"/>
  </sheets>
  <functionGroups builtInGroupCount="19"/>
  <definedNames>
    <definedName name="mat">Diagonalisation!$C$7:$E$9</definedName>
    <definedName name="nonsym">Diagonalisation!$G$7:$I$9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1" i="1" l="1" a="1"/>
  <c r="C11" i="1" a="1"/>
  <c r="C16" i="1" a="1"/>
  <c r="C16" i="1" l="1"/>
  <c r="D16" i="1"/>
  <c r="E18" i="1"/>
  <c r="D17" i="1"/>
  <c r="C17" i="1"/>
  <c r="E16" i="1"/>
  <c r="D18" i="1"/>
  <c r="E17" i="1"/>
  <c r="C18" i="1"/>
  <c r="E14" i="1"/>
  <c r="E11" i="1"/>
  <c r="D11" i="1"/>
  <c r="C11" i="1"/>
  <c r="C13" i="1"/>
  <c r="C12" i="1"/>
  <c r="D12" i="1"/>
  <c r="E12" i="1"/>
  <c r="D14" i="1"/>
  <c r="C14" i="1"/>
  <c r="E13" i="1"/>
  <c r="D13" i="1"/>
  <c r="H13" i="1"/>
  <c r="I13" i="1"/>
  <c r="G12" i="1"/>
  <c r="I11" i="1"/>
  <c r="H11" i="1"/>
  <c r="G13" i="1"/>
  <c r="I12" i="1"/>
  <c r="H12" i="1"/>
  <c r="G11" i="1"/>
</calcChain>
</file>

<file path=xl/sharedStrings.xml><?xml version="1.0" encoding="utf-8"?>
<sst xmlns="http://schemas.openxmlformats.org/spreadsheetml/2006/main" count="5" uniqueCount="5">
  <si>
    <t>fonction DIAGSYM(matrice;ValP)</t>
  </si>
  <si>
    <t>S'il est omis ou FAUX, les valeurs propres ne sont pas renvoyées.</t>
  </si>
  <si>
    <t>Valeurs propres :</t>
  </si>
  <si>
    <r>
      <t xml:space="preserve">Calcule les vecteurs propres de la matrice symétrique </t>
    </r>
    <r>
      <rPr>
        <i/>
        <sz val="10"/>
        <rFont val="Arial"/>
        <family val="2"/>
      </rPr>
      <t>matrice</t>
    </r>
    <r>
      <rPr>
        <sz val="10"/>
        <rFont val="Arial"/>
        <family val="2"/>
      </rPr>
      <t>.</t>
    </r>
  </si>
  <si>
    <r>
      <t xml:space="preserve">Renvoie en dernière ligne les valeurs propres si </t>
    </r>
    <r>
      <rPr>
        <i/>
        <sz val="10"/>
        <rFont val="Arial"/>
        <family val="2"/>
      </rPr>
      <t>ValP</t>
    </r>
    <r>
      <rPr>
        <sz val="10"/>
        <rFont val="Arial"/>
        <family val="2"/>
      </rPr>
      <t xml:space="preserve"> est VRAI.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</si>
</sst>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0"/>
  </numFmts>
  <fonts count="5" x14ac:knownFonts="1"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i/>
      <sz val="10"/>
      <name val="Arial"/>
      <family val="2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Border="1"/>
    <xf numFmtId="164" fontId="0" fillId="0" borderId="0" xfId="0" applyNumberFormat="1" applyBorder="1"/>
    <xf numFmtId="0" fontId="0" fillId="0" borderId="0" xfId="0" applyNumberFormat="1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" xfId="0" applyNumberFormat="1" applyBorder="1"/>
    <xf numFmtId="0" fontId="0" fillId="0" borderId="2" xfId="0" applyNumberFormat="1" applyBorder="1"/>
    <xf numFmtId="0" fontId="0" fillId="0" borderId="3" xfId="0" applyNumberFormat="1" applyBorder="1"/>
    <xf numFmtId="0" fontId="0" fillId="0" borderId="4" xfId="0" applyNumberFormat="1" applyBorder="1"/>
    <xf numFmtId="0" fontId="0" fillId="0" borderId="5" xfId="0" applyNumberFormat="1" applyBorder="1"/>
    <xf numFmtId="0" fontId="0" fillId="0" borderId="6" xfId="0" applyNumberFormat="1" applyBorder="1"/>
    <xf numFmtId="0" fontId="0" fillId="0" borderId="7" xfId="0" applyNumberFormat="1" applyBorder="1"/>
    <xf numFmtId="0" fontId="0" fillId="0" borderId="8" xfId="0" applyNumberFormat="1" applyBorder="1"/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M18"/>
  <sheetViews>
    <sheetView tabSelected="1" workbookViewId="0">
      <selection activeCell="B1" sqref="B1"/>
    </sheetView>
  </sheetViews>
  <sheetFormatPr baseColWidth="10" defaultRowHeight="12.75" x14ac:dyDescent="0.2"/>
  <cols>
    <col min="7" max="8" width="13" bestFit="1" customWidth="1"/>
    <col min="9" max="9" width="12.42578125" bestFit="1" customWidth="1"/>
    <col min="11" max="12" width="13" bestFit="1" customWidth="1"/>
    <col min="13" max="13" width="12" bestFit="1" customWidth="1"/>
  </cols>
  <sheetData>
    <row r="1" spans="1:13" x14ac:dyDescent="0.2">
      <c r="A1" s="21" t="s">
        <v>0</v>
      </c>
    </row>
    <row r="2" spans="1:13" x14ac:dyDescent="0.2"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</row>
    <row r="3" spans="1:13" x14ac:dyDescent="0.2">
      <c r="A3" t="s">
        <v>3</v>
      </c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</row>
    <row r="4" spans="1:13" x14ac:dyDescent="0.2">
      <c r="A4" t="s">
        <v>4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</row>
    <row r="5" spans="1:13" x14ac:dyDescent="0.2">
      <c r="A5" t="s">
        <v>1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</row>
    <row r="6" spans="1:13" x14ac:dyDescent="0.2">
      <c r="B6" s="1"/>
      <c r="C6" s="1"/>
      <c r="D6" s="1"/>
      <c r="E6" s="3"/>
      <c r="F6" s="1"/>
      <c r="G6" s="1"/>
      <c r="H6" s="1"/>
      <c r="I6" s="1"/>
      <c r="J6" s="1"/>
      <c r="K6" s="1"/>
      <c r="L6" s="1"/>
      <c r="M6" s="1"/>
    </row>
    <row r="7" spans="1:13" x14ac:dyDescent="0.2">
      <c r="B7" s="1"/>
      <c r="C7" s="4">
        <v>2</v>
      </c>
      <c r="D7" s="5">
        <v>0.5</v>
      </c>
      <c r="E7" s="6">
        <v>-0.3</v>
      </c>
      <c r="F7" s="1"/>
      <c r="G7" s="13">
        <v>2</v>
      </c>
      <c r="H7" s="14">
        <v>0.5</v>
      </c>
      <c r="I7" s="15">
        <v>1.4</v>
      </c>
      <c r="J7" s="1"/>
      <c r="K7" s="1"/>
      <c r="L7" s="1"/>
      <c r="M7" s="1"/>
    </row>
    <row r="8" spans="1:13" x14ac:dyDescent="0.2">
      <c r="B8" s="1"/>
      <c r="C8" s="7">
        <v>0.5</v>
      </c>
      <c r="D8" s="1">
        <v>2</v>
      </c>
      <c r="E8" s="8">
        <v>0.9</v>
      </c>
      <c r="F8" s="1"/>
      <c r="G8" s="16">
        <v>1</v>
      </c>
      <c r="H8" s="3">
        <v>3</v>
      </c>
      <c r="I8" s="17">
        <v>3.4</v>
      </c>
      <c r="J8" s="1"/>
      <c r="K8" s="1"/>
      <c r="L8" s="1"/>
      <c r="M8" s="1"/>
    </row>
    <row r="9" spans="1:13" x14ac:dyDescent="0.2">
      <c r="B9" s="1"/>
      <c r="C9" s="9">
        <v>-0.3</v>
      </c>
      <c r="D9" s="10">
        <v>0.9</v>
      </c>
      <c r="E9" s="11">
        <v>1</v>
      </c>
      <c r="F9" s="1"/>
      <c r="G9" s="18">
        <v>4</v>
      </c>
      <c r="H9" s="19">
        <v>1</v>
      </c>
      <c r="I9" s="20">
        <v>1</v>
      </c>
      <c r="J9" s="1"/>
      <c r="K9" s="1"/>
      <c r="L9" s="1"/>
      <c r="M9" s="1"/>
    </row>
    <row r="10" spans="1:13" x14ac:dyDescent="0.2">
      <c r="B10" s="1"/>
      <c r="C10" s="1"/>
      <c r="D10" s="1"/>
      <c r="E10" s="1"/>
      <c r="F10" s="1"/>
      <c r="G10" s="2"/>
      <c r="H10" s="2"/>
      <c r="I10" s="2"/>
      <c r="J10" s="1"/>
      <c r="K10" s="1"/>
      <c r="L10" s="1"/>
      <c r="M10" s="1"/>
    </row>
    <row r="11" spans="1:13" x14ac:dyDescent="0.2">
      <c r="B11" s="1"/>
      <c r="C11" s="1">
        <f t="array" ref="C11:E14">DIAGSYM(mat,TRUE)</f>
        <v>0.44879294421266225</v>
      </c>
      <c r="D11" s="1">
        <v>-0.84329248180655303</v>
      </c>
      <c r="E11" s="1">
        <v>0.29570665462445145</v>
      </c>
      <c r="F11" s="1"/>
      <c r="G11" s="1" t="e">
        <f t="array" ref="G11:I13">DIAGSYM(nonsym)</f>
        <v>#VALUE!</v>
      </c>
      <c r="H11" s="1" t="e">
        <v>#VALUE!</v>
      </c>
      <c r="I11" s="1" t="e">
        <v>#VALUE!</v>
      </c>
      <c r="J11" s="1"/>
      <c r="K11" s="1"/>
      <c r="L11" s="1"/>
      <c r="M11" s="1"/>
    </row>
    <row r="12" spans="1:13" x14ac:dyDescent="0.2">
      <c r="B12" s="1"/>
      <c r="C12" s="1">
        <v>0.81789591719123167</v>
      </c>
      <c r="D12" s="1">
        <v>0.25429599574066247</v>
      </c>
      <c r="E12" s="1">
        <v>-0.51612005443040165</v>
      </c>
      <c r="F12" s="1"/>
      <c r="G12" s="1" t="e">
        <v>#VALUE!</v>
      </c>
      <c r="H12" s="1" t="e">
        <v>#VALUE!</v>
      </c>
      <c r="I12" s="1" t="e">
        <v>#VALUE!</v>
      </c>
      <c r="J12" s="1"/>
      <c r="K12" s="1"/>
      <c r="L12" s="1"/>
      <c r="M12" s="1"/>
    </row>
    <row r="13" spans="1:13" x14ac:dyDescent="0.2">
      <c r="B13" s="1"/>
      <c r="C13" s="1">
        <v>0.36004327776927614</v>
      </c>
      <c r="D13" s="1">
        <v>0.47348847576135311</v>
      </c>
      <c r="E13" s="1">
        <v>0.80385176732129837</v>
      </c>
      <c r="F13" s="1"/>
      <c r="G13" s="1" t="e">
        <v>#VALUE!</v>
      </c>
      <c r="H13" s="1" t="e">
        <v>#VALUE!</v>
      </c>
      <c r="I13" s="1" t="e">
        <v>#VALUE!</v>
      </c>
      <c r="J13" s="1"/>
      <c r="K13" s="1"/>
      <c r="L13" s="1"/>
      <c r="M13" s="1"/>
    </row>
    <row r="14" spans="1:13" x14ac:dyDescent="0.2">
      <c r="A14" t="s">
        <v>2</v>
      </c>
      <c r="B14" s="1"/>
      <c r="C14" s="12">
        <v>2.6705440936835751</v>
      </c>
      <c r="D14" s="12">
        <v>2.0176675272061408</v>
      </c>
      <c r="E14" s="12">
        <v>0.31178837911016871</v>
      </c>
      <c r="F14" s="1"/>
      <c r="G14" s="1"/>
      <c r="H14" s="1"/>
      <c r="I14" s="1"/>
      <c r="J14" s="1"/>
      <c r="K14" s="1"/>
      <c r="L14" s="1"/>
      <c r="M14" s="1"/>
    </row>
    <row r="15" spans="1:13" x14ac:dyDescent="0.2"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</row>
    <row r="16" spans="1:13" x14ac:dyDescent="0.2">
      <c r="B16" s="1"/>
      <c r="C16" s="1">
        <f t="array" ref="C16:E18">DIAGSYM(mat)</f>
        <v>0.44879294421266225</v>
      </c>
      <c r="D16" s="1">
        <v>-0.84329248180655303</v>
      </c>
      <c r="E16" s="1">
        <v>0.29570665462445145</v>
      </c>
      <c r="F16" s="1"/>
      <c r="G16" s="1"/>
      <c r="H16" s="1"/>
      <c r="I16" s="1"/>
      <c r="J16" s="1"/>
      <c r="K16" s="1"/>
      <c r="L16" s="1"/>
      <c r="M16" s="1"/>
    </row>
    <row r="17" spans="2:13" x14ac:dyDescent="0.2">
      <c r="B17" s="1"/>
      <c r="C17" s="1">
        <v>0.81789591719123167</v>
      </c>
      <c r="D17" s="1">
        <v>0.25429599574066247</v>
      </c>
      <c r="E17" s="1">
        <v>-0.51612005443040165</v>
      </c>
      <c r="F17" s="1"/>
      <c r="G17" s="1"/>
      <c r="H17" s="1"/>
      <c r="I17" s="1"/>
      <c r="J17" s="1"/>
      <c r="K17" s="1"/>
      <c r="L17" s="1"/>
      <c r="M17" s="1"/>
    </row>
    <row r="18" spans="2:13" x14ac:dyDescent="0.2">
      <c r="B18" s="1"/>
      <c r="C18" s="1">
        <v>0.36004327776927614</v>
      </c>
      <c r="D18" s="1">
        <v>0.47348847576135311</v>
      </c>
      <c r="E18" s="1">
        <v>0.80385176732129837</v>
      </c>
      <c r="F18" s="1"/>
      <c r="G18" s="1"/>
      <c r="H18" s="1"/>
      <c r="I18" s="1"/>
      <c r="J18" s="1"/>
      <c r="K18" s="1"/>
      <c r="L18" s="1"/>
      <c r="M18" s="1"/>
    </row>
  </sheetData>
  <phoneticPr fontId="1" type="noConversion"/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</vt:i4>
      </vt:variant>
      <vt:variant>
        <vt:lpstr>Plages nommées</vt:lpstr>
      </vt:variant>
      <vt:variant>
        <vt:i4>2</vt:i4>
      </vt:variant>
    </vt:vector>
  </HeadingPairs>
  <TitlesOfParts>
    <vt:vector size="3" baseType="lpstr">
      <vt:lpstr>Diagonalisation</vt:lpstr>
      <vt:lpstr>mat</vt:lpstr>
      <vt:lpstr>nonsym</vt:lpstr>
    </vt:vector>
  </TitlesOfParts>
  <Company>FESYPROFEC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jvaille</dc:creator>
  <cp:lastModifiedBy>Diarinandrasana FANOMEZANA</cp:lastModifiedBy>
  <dcterms:created xsi:type="dcterms:W3CDTF">2006-12-22T07:24:59Z</dcterms:created>
  <dcterms:modified xsi:type="dcterms:W3CDTF">2026-07-14T08:41:00Z</dcterms:modified>
</cp:coreProperties>
</file>