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>
    <definedName hidden="1" localSheetId="0" name="_xlnm._FilterDatabase">'Full 1'!$B$4:$P$12</definedName>
  </definedNames>
  <calcPr/>
</workbook>
</file>

<file path=xl/sharedStrings.xml><?xml version="1.0" encoding="utf-8"?>
<sst xmlns="http://schemas.openxmlformats.org/spreadsheetml/2006/main" count="37" uniqueCount="37">
  <si>
    <t>Quadern del Professor</t>
  </si>
  <si>
    <t>Alumnat</t>
  </si>
  <si>
    <t>Practiques</t>
  </si>
  <si>
    <t>Exercicis</t>
  </si>
  <si>
    <t>Exàmens</t>
  </si>
  <si>
    <t>Treball</t>
  </si>
  <si>
    <t>P1</t>
  </si>
  <si>
    <t>P2</t>
  </si>
  <si>
    <t>P3</t>
  </si>
  <si>
    <t>E1</t>
  </si>
  <si>
    <t>E2</t>
  </si>
  <si>
    <t>E3</t>
  </si>
  <si>
    <t>X1</t>
  </si>
  <si>
    <t>X2</t>
  </si>
  <si>
    <t>X3</t>
  </si>
  <si>
    <t>A Casa</t>
  </si>
  <si>
    <t>A Clases</t>
  </si>
  <si>
    <t>Cognoms</t>
  </si>
  <si>
    <t>Nom</t>
  </si>
  <si>
    <t>NOTA FINAL</t>
  </si>
  <si>
    <t>MITJANA</t>
  </si>
  <si>
    <t>Monjo</t>
  </si>
  <si>
    <t>Joan</t>
  </si>
  <si>
    <t>Deitor</t>
  </si>
  <si>
    <t>antoni</t>
  </si>
  <si>
    <t>Shanchez</t>
  </si>
  <si>
    <t>victor</t>
  </si>
  <si>
    <t>Juarez</t>
  </si>
  <si>
    <t>Mario</t>
  </si>
  <si>
    <t>Mari</t>
  </si>
  <si>
    <t>Juana</t>
  </si>
  <si>
    <t>Jose</t>
  </si>
  <si>
    <t>Maria</t>
  </si>
  <si>
    <t>Macguffing</t>
  </si>
  <si>
    <t>Ibra</t>
  </si>
  <si>
    <t>Cosita</t>
  </si>
  <si>
    <t>ZAPTAOS!?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</si>
</sst>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A7500"/>
        <bgColor rgb="FFEA7500"/>
      </patternFill>
    </fill>
    <fill>
      <patternFill patternType="solid">
        <fgColor rgb="FFFFB66C"/>
        <bgColor rgb="FFFFB66C"/>
      </patternFill>
    </fill>
    <fill>
      <patternFill patternType="solid">
        <fgColor rgb="FFFF8000"/>
        <bgColor rgb="FFFF8000"/>
      </patternFill>
    </fill>
    <fill>
      <patternFill patternType="solid">
        <fgColor rgb="FFFF972F"/>
        <bgColor rgb="FFFF972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center" vertical="bottom"/>
    </xf>
    <xf borderId="0" fillId="4" fontId="1" numFmtId="0" xfId="0" applyAlignment="1" applyFill="1" applyFont="1">
      <alignment horizontal="center" vertical="bottom"/>
    </xf>
    <xf borderId="0" fillId="5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5" fontId="1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1" numFmtId="10" xfId="0" applyAlignment="1" applyFont="1" applyNumberFormat="1">
      <alignment horizontal="center" vertical="bottom"/>
    </xf>
    <xf borderId="0" fillId="4" fontId="1" numFmtId="0" xfId="0" applyAlignment="1" applyFont="1">
      <alignment horizontal="center" readingOrder="0" vertical="bottom"/>
    </xf>
    <xf borderId="0" fillId="6" fontId="1" numFmtId="0" xfId="0" applyAlignment="1" applyFill="1" applyFont="1">
      <alignment horizontal="center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9.5"/>
    <col customWidth="1" min="3" max="3" width="10.0"/>
    <col customWidth="1" min="4" max="4" width="4.38"/>
    <col customWidth="1" min="5" max="5" width="3.75"/>
    <col customWidth="1" min="6" max="6" width="4.63"/>
    <col customWidth="1" min="7" max="7" width="3.13"/>
    <col customWidth="1" min="8" max="8" width="3.63"/>
    <col customWidth="1" min="9" max="9" width="4.25"/>
    <col customWidth="1" min="10" max="11" width="3.88"/>
    <col customWidth="1" min="12" max="12" width="3.5"/>
    <col customWidth="1" min="13" max="13" width="6.75"/>
    <col customWidth="1" min="14" max="14" width="8.13"/>
  </cols>
  <sheetData>
    <row r="1">
      <c r="A1" s="1"/>
      <c r="B1" s="2" t="s">
        <v>0</v>
      </c>
      <c r="P1" s="1"/>
    </row>
    <row r="2">
      <c r="A2" s="1"/>
      <c r="B2" s="3" t="s">
        <v>1</v>
      </c>
      <c r="D2" s="3" t="s">
        <v>2</v>
      </c>
      <c r="G2" s="3" t="s">
        <v>3</v>
      </c>
      <c r="J2" s="3" t="s">
        <v>4</v>
      </c>
      <c r="M2" s="3" t="s">
        <v>5</v>
      </c>
      <c r="O2" s="4"/>
      <c r="P2" s="1"/>
    </row>
    <row r="3">
      <c r="A3" s="1"/>
      <c r="B3" s="5"/>
      <c r="C3" s="6"/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4"/>
      <c r="P3" s="1"/>
    </row>
    <row r="4">
      <c r="A4" s="1"/>
      <c r="B4" s="7" t="s">
        <v>17</v>
      </c>
      <c r="C4" s="8" t="s">
        <v>18</v>
      </c>
      <c r="D4" s="9">
        <v>0.3</v>
      </c>
      <c r="G4" s="9">
        <v>0.1</v>
      </c>
      <c r="J4" s="9">
        <v>0.5</v>
      </c>
      <c r="M4" s="9">
        <v>0.1</v>
      </c>
      <c r="O4" s="10" t="s">
        <v>19</v>
      </c>
      <c r="P4" s="11" t="s">
        <v>20</v>
      </c>
    </row>
    <row r="5" hidden="1">
      <c r="A5" s="1"/>
      <c r="B5" s="1" t="s">
        <v>21</v>
      </c>
      <c r="C5" s="1" t="s">
        <v>22</v>
      </c>
      <c r="D5" s="12">
        <v>5.0</v>
      </c>
      <c r="E5" s="12">
        <v>5.0</v>
      </c>
      <c r="F5" s="12">
        <v>3.0</v>
      </c>
      <c r="G5" s="12">
        <v>6.0</v>
      </c>
      <c r="H5" s="12">
        <v>7.0</v>
      </c>
      <c r="I5" s="12">
        <v>9.0</v>
      </c>
      <c r="J5" s="12">
        <v>2.0</v>
      </c>
      <c r="K5" s="12">
        <v>4.0</v>
      </c>
      <c r="L5" s="12">
        <v>6.0</v>
      </c>
      <c r="M5" s="12">
        <v>6.0</v>
      </c>
      <c r="N5" s="12">
        <v>5.0</v>
      </c>
      <c r="O5" s="12">
        <f>((D5+E5+F5)/3)*D4 + ((G5+H5+I5)/3)*G4+((J5+K5+L5)/3)*J4+((M5+N5)/2)*M4</f>
        <v>4.583333333</v>
      </c>
      <c r="P5" s="12">
        <f>SUM(O5:O12)/8</f>
        <v>4.645833333</v>
      </c>
    </row>
    <row r="6" hidden="1">
      <c r="A6" s="1"/>
      <c r="B6" s="1" t="s">
        <v>23</v>
      </c>
      <c r="C6" s="1" t="s">
        <v>24</v>
      </c>
      <c r="D6" s="12">
        <v>3.0</v>
      </c>
      <c r="E6" s="12">
        <v>4.0</v>
      </c>
      <c r="F6" s="12">
        <v>2.0</v>
      </c>
      <c r="G6" s="12">
        <v>4.0</v>
      </c>
      <c r="H6" s="12">
        <v>5.0</v>
      </c>
      <c r="I6" s="12">
        <v>6.0</v>
      </c>
      <c r="J6" s="12">
        <v>3.0</v>
      </c>
      <c r="K6" s="12">
        <v>6.0</v>
      </c>
      <c r="L6" s="12">
        <v>8.0</v>
      </c>
      <c r="M6" s="12">
        <v>2.0</v>
      </c>
      <c r="N6" s="12">
        <v>5.0</v>
      </c>
      <c r="O6" s="12">
        <f>((D6+E6+F6)/3)*D4 + ((G6+H6+I6)/3)*G4+((J6+K6+L6)/3)*J4+((M6+N6)/2)*M4</f>
        <v>4.583333333</v>
      </c>
      <c r="P6" s="12"/>
    </row>
    <row r="7" hidden="1">
      <c r="A7" s="1"/>
      <c r="B7" s="1" t="s">
        <v>25</v>
      </c>
      <c r="C7" s="1" t="s">
        <v>26</v>
      </c>
      <c r="D7" s="12">
        <v>7.0</v>
      </c>
      <c r="E7" s="12">
        <v>8.0</v>
      </c>
      <c r="F7" s="12">
        <v>9.0</v>
      </c>
      <c r="G7" s="12">
        <v>7.0</v>
      </c>
      <c r="H7" s="12">
        <v>7.0</v>
      </c>
      <c r="I7" s="12">
        <v>9.0</v>
      </c>
      <c r="J7" s="12">
        <v>5.0</v>
      </c>
      <c r="K7" s="12">
        <v>6.0</v>
      </c>
      <c r="L7" s="12">
        <v>8.0</v>
      </c>
      <c r="M7" s="12">
        <v>9.0</v>
      </c>
      <c r="N7" s="12">
        <v>5.0</v>
      </c>
      <c r="O7" s="12">
        <f>((D7+E7+F7)/3)*D4 + ((G7+H7+I7)/3)*G4+((J7+K7+L7)/3)*J4+((M7+N7)/2)*M4</f>
        <v>7.033333333</v>
      </c>
      <c r="P7" s="12"/>
    </row>
    <row r="8" hidden="1">
      <c r="A8" s="1"/>
      <c r="B8" s="1" t="s">
        <v>27</v>
      </c>
      <c r="C8" s="1" t="s">
        <v>28</v>
      </c>
      <c r="D8" s="12">
        <v>2.0</v>
      </c>
      <c r="E8" s="12">
        <v>7.0</v>
      </c>
      <c r="F8" s="12">
        <v>6.0</v>
      </c>
      <c r="G8" s="12">
        <v>7.0</v>
      </c>
      <c r="H8" s="12">
        <v>1.0</v>
      </c>
      <c r="I8" s="12">
        <v>5.0</v>
      </c>
      <c r="J8" s="12">
        <v>6.0</v>
      </c>
      <c r="K8" s="12">
        <v>3.0</v>
      </c>
      <c r="L8" s="12">
        <v>6.0</v>
      </c>
      <c r="M8" s="12">
        <v>3.0</v>
      </c>
      <c r="N8" s="12">
        <v>3.0</v>
      </c>
      <c r="O8" s="12">
        <f>((D8+E8+F8)/3)*D4 + ((G8+H8+I8)/3)*G4+((J8+K8+L8)/3)*J4+((M8+N8)/2)*M4</f>
        <v>4.733333333</v>
      </c>
      <c r="P8" s="12"/>
    </row>
    <row r="9" hidden="1">
      <c r="A9" s="1"/>
      <c r="B9" s="1" t="s">
        <v>29</v>
      </c>
      <c r="C9" s="1" t="s">
        <v>30</v>
      </c>
      <c r="D9" s="12">
        <v>4.0</v>
      </c>
      <c r="E9" s="12">
        <v>4.0</v>
      </c>
      <c r="F9" s="12">
        <v>5.0</v>
      </c>
      <c r="G9" s="12">
        <v>9.0</v>
      </c>
      <c r="H9" s="12">
        <v>7.0</v>
      </c>
      <c r="I9" s="12">
        <v>4.0</v>
      </c>
      <c r="J9" s="12">
        <v>3.0</v>
      </c>
      <c r="K9" s="1"/>
      <c r="L9" s="12">
        <v>6.0</v>
      </c>
      <c r="M9" s="12">
        <v>8.0</v>
      </c>
      <c r="N9" s="12">
        <v>6.0</v>
      </c>
      <c r="O9" s="12">
        <f>((D9+E9+F9)/3)*D4 + ((G9+H9+I9)/3)*G4+((J9+K9+L9)/3)*J4+((M9+N9)/2)*M4</f>
        <v>4.166666667</v>
      </c>
      <c r="P9" s="12"/>
    </row>
    <row r="10">
      <c r="A10" s="1"/>
      <c r="B10" s="1" t="s">
        <v>31</v>
      </c>
      <c r="C10" s="1" t="s">
        <v>32</v>
      </c>
      <c r="D10" s="12">
        <v>2.0</v>
      </c>
      <c r="E10" s="12">
        <v>4.0</v>
      </c>
      <c r="F10" s="12">
        <v>1.0</v>
      </c>
      <c r="G10" s="12">
        <v>9.0</v>
      </c>
      <c r="H10" s="12">
        <v>8.0</v>
      </c>
      <c r="I10" s="12">
        <v>7.0</v>
      </c>
      <c r="J10" s="12">
        <v>6.0</v>
      </c>
      <c r="K10" s="12">
        <v>2.0</v>
      </c>
      <c r="L10" s="12">
        <v>5.0</v>
      </c>
      <c r="M10" s="12">
        <v>4.0</v>
      </c>
      <c r="N10" s="12">
        <v>7.0</v>
      </c>
      <c r="O10" s="12">
        <f>((D10+E10+F10)/3)*D4 + ((G10+H10+I10)/3)*G4+((J10+K10+L10)/3)*J4+((M10+N10)/2)*M4</f>
        <v>4.216666667</v>
      </c>
      <c r="P10" s="12"/>
    </row>
    <row r="11">
      <c r="A11" s="1"/>
      <c r="B11" s="1" t="s">
        <v>33</v>
      </c>
      <c r="C11" s="1" t="s">
        <v>34</v>
      </c>
      <c r="D11" s="12">
        <v>3.0</v>
      </c>
      <c r="E11" s="12">
        <v>0.0</v>
      </c>
      <c r="F11" s="12">
        <v>8.0</v>
      </c>
      <c r="G11" s="12">
        <v>7.0</v>
      </c>
      <c r="H11" s="12">
        <v>4.0</v>
      </c>
      <c r="I11" s="12">
        <v>3.0</v>
      </c>
      <c r="J11" s="12">
        <v>1.0</v>
      </c>
      <c r="K11" s="12">
        <v>3.0</v>
      </c>
      <c r="L11" s="12">
        <v>4.0</v>
      </c>
      <c r="M11" s="12">
        <v>5.0</v>
      </c>
      <c r="N11" s="12">
        <v>7.0</v>
      </c>
      <c r="O11" s="12">
        <f>((D11+E11+F11)/3)*D4 + ((G11+H11+I11)/3)*G4+((J11+K11+L11)/3)*J4+((M11+N11)/2)*M4</f>
        <v>3.5</v>
      </c>
      <c r="P11" s="12"/>
    </row>
    <row r="12">
      <c r="A12" s="1"/>
      <c r="B12" s="1" t="s">
        <v>35</v>
      </c>
      <c r="C12" s="1" t="s">
        <v>36</v>
      </c>
      <c r="D12" s="12">
        <v>3.0</v>
      </c>
      <c r="E12" s="12">
        <v>4.0</v>
      </c>
      <c r="F12" s="12">
        <v>9.0</v>
      </c>
      <c r="G12" s="12">
        <v>6.0</v>
      </c>
      <c r="H12" s="12">
        <v>5.0</v>
      </c>
      <c r="I12" s="12">
        <v>2.0</v>
      </c>
      <c r="J12" s="12">
        <v>5.0</v>
      </c>
      <c r="K12" s="1"/>
      <c r="L12" s="12">
        <v>5.0</v>
      </c>
      <c r="M12" s="12">
        <v>6.0</v>
      </c>
      <c r="N12" s="12">
        <v>7.0</v>
      </c>
      <c r="O12" s="12">
        <f>((D12+E12+F12)/3)*D4 + ((G12+H12+I12)/3)*G4+((J12+K12+L12)/3)*J4+((M12+N12)/2)*M4</f>
        <v>4.35</v>
      </c>
      <c r="P12" s="12"/>
    </row>
  </sheetData>
  <autoFilter ref="$B$4:$P$12">
    <filterColumn colId="10">
      <filters>
        <filter val="4"/>
        <filter val="5"/>
      </filters>
    </filterColumn>
    <filterColumn colId="7">
      <filters>
        <filter val="2"/>
        <filter val="3"/>
        <filter val="4"/>
        <filter val="5"/>
        <filter val="6"/>
        <filter val="7"/>
      </filters>
    </filterColumn>
  </autoFilter>
  <mergeCells count="10">
    <mergeCell ref="G4:I4"/>
    <mergeCell ref="J4:L4"/>
    <mergeCell ref="B1:O1"/>
    <mergeCell ref="B2:C2"/>
    <mergeCell ref="D2:F2"/>
    <mergeCell ref="G2:I2"/>
    <mergeCell ref="J2:L2"/>
    <mergeCell ref="M2:N2"/>
    <mergeCell ref="D4:F4"/>
    <mergeCell ref="M4:N4"/>
  </mergeCells>
  <drawing r:id="rId1"/>
</worksheet>
</file>