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405"/>
  <workbookPr codeName="ThisWorkbook" autoCompressPictures="0"/>
  <bookViews>
    <workbookView xWindow="0" yWindow="0" windowWidth="25600" windowHeight="15480" tabRatio="795"/>
  </bookViews>
  <sheets>
    <sheet name="Seeed BOM Format" sheetId="127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J29_NOTE6">#REF!</definedName>
    <definedName name="_Key1" hidden="1">#REF!</definedName>
    <definedName name="_L37_NOTE7">#REF!</definedName>
    <definedName name="_LOH1">#REF!</definedName>
    <definedName name="_ME2">#REF!</definedName>
    <definedName name="_Order1" hidden="1">255</definedName>
    <definedName name="_Order2" hidden="1">0</definedName>
    <definedName name="_Sort" hidden="1">#REF!</definedName>
    <definedName name="_VL40" localSheetId="0">'[1]Q1''05 (Yield)'!#REF!</definedName>
    <definedName name="_VL40">'[1]Q1''05 (Yield)'!#REF!</definedName>
    <definedName name="a">#REF!</definedName>
    <definedName name="Absenteeism_rate">#REF!</definedName>
    <definedName name="Acrlyic_resin_cost">#REF!</definedName>
    <definedName name="AlertValue">FALSE</definedName>
    <definedName name="all">#REF!</definedName>
    <definedName name="Annual_Production_Volume">#REF!</definedName>
    <definedName name="area">#REF!</definedName>
    <definedName name="Area_Manager">#REF!</definedName>
    <definedName name="assembly_description">#REF!</definedName>
    <definedName name="assembly_equipment_cost" localSheetId="0">#REF!</definedName>
    <definedName name="assembly_equipment_cost">#REF!</definedName>
    <definedName name="Assembly_labor_cost" localSheetId="0">#REF!</definedName>
    <definedName name="Assembly_labor_cost">#REF!</definedName>
    <definedName name="assembly_oracle_revision">#REF!</definedName>
    <definedName name="assembly_part_number">#REF!</definedName>
    <definedName name="assembly_setup_cost" localSheetId="0">#REF!</definedName>
    <definedName name="assembly_setup_cost">#REF!</definedName>
    <definedName name="assembly_weight">#REF!</definedName>
    <definedName name="Assistant_Manager__administration">#REF!</definedName>
    <definedName name="Assistant_manager_annual_cost" localSheetId="0">#REF!</definedName>
    <definedName name="Assistant_manager_annual_cost">#REF!</definedName>
    <definedName name="Available_hours_per_shift_per_operator">#REF!</definedName>
    <definedName name="Available_hours_shift_per_operator">#REF!</definedName>
    <definedName name="b">#REF!</definedName>
    <definedName name="B.P.">#REF!</definedName>
    <definedName name="Basic_R_D_cost_per_year">#REF!</definedName>
    <definedName name="Basic_R_D_fee">#REF!</definedName>
    <definedName name="BC6X">#REF!</definedName>
    <definedName name="Best_Buy">#REF!</definedName>
    <definedName name="Bid">#REF!</definedName>
    <definedName name="BOMtotal">#REF!</definedName>
    <definedName name="Brazing_equipment_cost" localSheetId="0">#REF!</definedName>
    <definedName name="Brazing_equipment_cost">#REF!</definedName>
    <definedName name="buccaneer">#REF!</definedName>
    <definedName name="Busbar_material_cost">#REF!</definedName>
    <definedName name="Busbar_total_materials_costs">#REF!</definedName>
    <definedName name="Bussbar_material_cost_total">#REF!</definedName>
    <definedName name="cancel" localSheetId="0">'[2]Alloc by Family'!#REF!</definedName>
    <definedName name="cancel">'[2]Alloc by Family'!#REF!</definedName>
    <definedName name="Central_administration_costs_per_year">#REF!</definedName>
    <definedName name="Central_administration_fee" localSheetId="0">#REF!</definedName>
    <definedName name="Central_administration_fee">#REF!</definedName>
    <definedName name="Chopsaw_equip_cost" localSheetId="0">'[3]Equipment Info assumptions'!#REF!</definedName>
    <definedName name="Chopsaw_equip_cost">'[3]Equipment Info assumptions'!#REF!</definedName>
    <definedName name="Circuit_City">#REF!</definedName>
    <definedName name="cleansheet_owner_name">#REF!</definedName>
    <definedName name="cleansheet_revision">#REF!</definedName>
    <definedName name="Cleansheet_title">#REF!</definedName>
    <definedName name="cleansheet_type">#REF!</definedName>
    <definedName name="clip_fixture_equip_cost" localSheetId="0">'[3]Equipment Info assumptions'!#REF!</definedName>
    <definedName name="clip_fixture_equip_cost">'[3]Equipment Info assumptions'!#REF!</definedName>
    <definedName name="clipshooter_equipment_cost" localSheetId="0">'[3]Equipment Info assumptions'!#REF!</definedName>
    <definedName name="clipshooter_equipment_cost">'[3]Equipment Info assumptions'!#REF!</definedName>
    <definedName name="clipshooter_time" localSheetId="0">#REF!</definedName>
    <definedName name="clipshooter_time">#REF!</definedName>
    <definedName name="ColumnMatch">IF(OR(RIGHT(#REF!,3)="HGA",RIGHT(#REF!,3)="Sld"),MATCH(#REF!,[4]Item_ALL!$A$1:$IV$1,0),MATCH(#REF!,[4]Item_HSA!$A$1:$IV$1,0))</definedName>
    <definedName name="CompUSA">#REF!</definedName>
    <definedName name="cost">#REF!</definedName>
    <definedName name="Costco">#REF!</definedName>
    <definedName name="Costed_BOM_cost">#REF!</definedName>
    <definedName name="CRAte">#REF!</definedName>
    <definedName name="_xlnm.Criteria">#REF!</definedName>
    <definedName name="CS_Burden_total">#REF!</definedName>
    <definedName name="CS_Labor_total">#REF!</definedName>
    <definedName name="CS_MRO_total">#REF!</definedName>
    <definedName name="CS_RDE_total">#REF!</definedName>
    <definedName name="CS_scrap_total">#REF!</definedName>
    <definedName name="CS_sga_total">#REF!</definedName>
    <definedName name="CS_trans_total">#REF!</definedName>
    <definedName name="CS_Warranty_total">#REF!</definedName>
    <definedName name="Daily_production">#REF!</definedName>
    <definedName name="_xlnm.Database">#REF!</definedName>
    <definedName name="DBMatch">#N/A</definedName>
    <definedName name="debur_equip_cost" localSheetId="0">#REF!</definedName>
    <definedName name="debur_equip_cost">#REF!</definedName>
    <definedName name="Defective_material_rate">#REF!</definedName>
    <definedName name="Defective_material_rate__PPM" localSheetId="0">#REF!</definedName>
    <definedName name="Defective_material_rate__PPM">#REF!</definedName>
    <definedName name="Defective_materials_cost_month">#REF!</definedName>
    <definedName name="Defective_materials_cost_per_year">#REF!</definedName>
    <definedName name="Depop">'[5]LOH Alloc Wkgs Q404 Fcst'!$AC$77</definedName>
    <definedName name="Depop_Rate">'[5]Prime &amp; Rework % Model'!$G$45</definedName>
    <definedName name="Depop1">#REF!</definedName>
    <definedName name="des">#REF!</definedName>
    <definedName name="DescriptionAgile">'[6]All Parts'!$D$1:$D$65536</definedName>
    <definedName name="Design_and_Production_Engineers">#REF!</definedName>
    <definedName name="Desired_max_WiP_level__hours">#REF!</definedName>
    <definedName name="direct_assembly_labor_content">#REF!</definedName>
    <definedName name="direct_labor">#REF!</definedName>
    <definedName name="Direct_labor_content" localSheetId="0">#REF!</definedName>
    <definedName name="Direct_labor_content">#REF!</definedName>
    <definedName name="Dunnage">#REF!</definedName>
    <definedName name="Dunnage_expense_per_year">#REF!</definedName>
    <definedName name="Eclipse">#REF!</definedName>
    <definedName name="Effective_development_amortization_period" localSheetId="0">#REF!</definedName>
    <definedName name="Effective_development_amortization_period">#REF!</definedName>
    <definedName name="electronic">#REF!</definedName>
    <definedName name="Electronics_Boutique">#REF!</definedName>
    <definedName name="EPO_assembly_labor">#REF!</definedName>
    <definedName name="EPO_Equipment">#REF!</definedName>
    <definedName name="EPO_machine_labor">#REF!</definedName>
    <definedName name="EPO_Material_Costs">#REF!</definedName>
    <definedName name="EPO_Purchased_Parts">#REF!</definedName>
    <definedName name="equipment_cost">#REF!</definedName>
    <definedName name="Equipment_expense_per_year">#REF!</definedName>
    <definedName name="EQUIPtotal" localSheetId="0">#REF!</definedName>
    <definedName name="EQUIPtotal">#REF!</definedName>
    <definedName name="EXCHANGE_RATE">#REF!</definedName>
    <definedName name="Extract_Detail_Data">[4]Macro1!$A$65</definedName>
    <definedName name="f">#REF!</definedName>
    <definedName name="final_assembly_skilled">#REF!</definedName>
    <definedName name="final_assembly_standard">#REF!</definedName>
    <definedName name="Final_Assy_Machine_Cost">#REF!</definedName>
    <definedName name="First_time_yield_rate">#REF!</definedName>
    <definedName name="Floor_space_annual_cost">#REF!</definedName>
    <definedName name="Floor_space_required">#REF!</definedName>
    <definedName name="forming_equip_cost" localSheetId="0">#REF!</definedName>
    <definedName name="forming_equip_cost">#REF!</definedName>
    <definedName name="Fully_loaded_cost_of_material_handling_labor" localSheetId="0">#REF!</definedName>
    <definedName name="Fully_loaded_cost_of_material_handling_labor">#REF!</definedName>
    <definedName name="Fully_loaded_cost_of_skilled_trades___QA_labor" localSheetId="0">#REF!</definedName>
    <definedName name="Fully_loaded_cost_of_skilled_trades___QA_labor">#REF!</definedName>
    <definedName name="Fully_loaded_cost_of_standard_labor" localSheetId="0">#REF!</definedName>
    <definedName name="Fully_loaded_cost_of_standard_labor">#REF!</definedName>
    <definedName name="FullyLoaded">#REF!</definedName>
    <definedName name="Gamecrazy">#REF!</definedName>
    <definedName name="GameStop">#REF!</definedName>
    <definedName name="general">#REF!</definedName>
    <definedName name="Grand_Total" localSheetId="0">'[7]Call Down Data OLD'!#REF!</definedName>
    <definedName name="Grand_Total">'[7]Call Down Data OLD'!#REF!</definedName>
    <definedName name="hardware_equip_cost" localSheetId="0">#REF!</definedName>
    <definedName name="hardware_equip_cost">#REF!</definedName>
    <definedName name="hardware_time">#REF!</definedName>
    <definedName name="HGAENG">'[8]HGA ENG'!$A$7:$S$69</definedName>
    <definedName name="HK_rate">#REF!</definedName>
    <definedName name="HKRate">#REF!</definedName>
    <definedName name="Hourly_Operators_per_Zone_supervisor" localSheetId="0">#REF!</definedName>
    <definedName name="Hourly_Operators_per_Zone_supervisor">#REF!</definedName>
    <definedName name="Hours_of_production_per_shift">#REF!</definedName>
    <definedName name="Inbound_freight_expense" localSheetId="0">#REF!</definedName>
    <definedName name="Inbound_freight_expense">#REF!</definedName>
    <definedName name="Initial_sales_and_administration_costs" localSheetId="0">#REF!</definedName>
    <definedName name="Initial_sales_and_administration_costs">#REF!</definedName>
    <definedName name="ink_screenprint_equip_cost" localSheetId="0">'[3]Equipment Info assumptions'!#REF!</definedName>
    <definedName name="ink_screenprint_equip_cost">'[3]Equipment Info assumptions'!#REF!</definedName>
    <definedName name="Inventory_Expense">#REF!</definedName>
    <definedName name="Jsum">[4]Macro1!$A$1</definedName>
    <definedName name="KB_Toys">#REF!</definedName>
    <definedName name="Kmart">#REF!</definedName>
    <definedName name="LaborContent" localSheetId="0">#REF!</definedName>
    <definedName name="LaborContent">#REF!</definedName>
    <definedName name="LOH">'[5]LOH Alloc Wkgs Q404 Fcst'!$AC$76</definedName>
    <definedName name="machine_time">#REF!</definedName>
    <definedName name="MachineTime" localSheetId="0">#REF!</definedName>
    <definedName name="MachineTime">#REF!</definedName>
    <definedName name="Machining_Labor_Content">#REF!</definedName>
    <definedName name="Maintenance_Engineer">#REF!</definedName>
    <definedName name="Maintenance_personnel_shift" localSheetId="0">#REF!</definedName>
    <definedName name="Maintenance_personnel_shift">#REF!</definedName>
    <definedName name="Manager__administration" localSheetId="0">#REF!</definedName>
    <definedName name="Manager__administration">#REF!</definedName>
    <definedName name="Manager_annual_cost" localSheetId="0">#REF!</definedName>
    <definedName name="Manager_annual_cost">#REF!</definedName>
    <definedName name="manpower">#REF!</definedName>
    <definedName name="manufacturer_location">#REF!</definedName>
    <definedName name="manufacturer_name">#REF!</definedName>
    <definedName name="MatCost">'[9]mat cost'!$B$2:$U$25</definedName>
    <definedName name="Material">#REF!</definedName>
    <definedName name="Material_planning_and_scheduling">#REF!</definedName>
    <definedName name="materialcost">[10]SupplierBaseInput!$B$3:$B$23</definedName>
    <definedName name="materialname">[10]SupplierBaseInput!$A$3:$A$23</definedName>
    <definedName name="materialprofit">[10]SupplierBaseInput!$D$3:$D$23</definedName>
    <definedName name="materialsga">[10]SupplierBaseInput!$C$3:$C$23</definedName>
    <definedName name="Mav" localSheetId="0">'[1]Q1''05 (Yield)'!#REF!</definedName>
    <definedName name="Mav">'[1]Q1''05 (Yield)'!#REF!</definedName>
    <definedName name="ME_0829">#REF!</definedName>
    <definedName name="Meijer">#REF!</definedName>
    <definedName name="Mget">[4]Macro1!$A$29</definedName>
    <definedName name="Mmth">'[11]Q3''04'!$D$179:$G$208</definedName>
    <definedName name="Musicland">#REF!</definedName>
    <definedName name="NAME">'[8]Allo Rate'!$H$3:$I$25</definedName>
    <definedName name="NEWBOM">#REF!</definedName>
    <definedName name="NTD_rate">#REF!</definedName>
    <definedName name="Number_of_Area_Managers_per_shift" localSheetId="0">#REF!</definedName>
    <definedName name="Number_of_Area_Managers_per_shift">#REF!</definedName>
    <definedName name="Number_of_assistant_managers" localSheetId="0">#REF!</definedName>
    <definedName name="Number_of_assistant_managers">#REF!</definedName>
    <definedName name="Number_of_delivery_points">#REF!</definedName>
    <definedName name="Number_of_Design_and_Production_Engineers">#REF!</definedName>
    <definedName name="Number_of_load_cycles_per_truck">#REF!</definedName>
    <definedName name="Number_of_managers" localSheetId="0">#REF!</definedName>
    <definedName name="Number_of_managers">#REF!</definedName>
    <definedName name="Number_of_material_handlers_required" localSheetId="0">#REF!</definedName>
    <definedName name="Number_of_material_handlers_required">#REF!</definedName>
    <definedName name="Number_of_MPS_per_shift" localSheetId="0">#REF!</definedName>
    <definedName name="Number_of_MPS_per_shift">#REF!</definedName>
    <definedName name="Number_of_plant_managers">#REF!</definedName>
    <definedName name="Number_of_Production_supervisors_per_shift" localSheetId="0">#REF!</definedName>
    <definedName name="Number_of_Production_supervisors_per_shift">#REF!</definedName>
    <definedName name="Number_of_QC_personnel_required">#REF!</definedName>
    <definedName name="Number_of_receiving_laborers_required">#REF!</definedName>
    <definedName name="Number_of_reworkers_required_per_shift">#REF!</definedName>
    <definedName name="Number_of_shipping_laborers_required">#REF!</definedName>
    <definedName name="Number_of_Specialists_and_Buyers">#REF!</definedName>
    <definedName name="Number_of_stations_requiring_QC_checks">#REF!</definedName>
    <definedName name="Number_of_Superintendents_per_shift" localSheetId="0">#REF!</definedName>
    <definedName name="Number_of_Superintendents_per_shift">#REF!</definedName>
    <definedName name="Number_of_unload_cycles_per_truck">#REF!</definedName>
    <definedName name="Number_of_Zone_supervisors_per_shift" localSheetId="0">#REF!</definedName>
    <definedName name="Number_of_Zone_supervisors_per_shift">#REF!</definedName>
    <definedName name="NvsASD">"V2001-11-04"</definedName>
    <definedName name="NvsAutoDrillOk">"VN"</definedName>
    <definedName name="NvsElapsedTime">0.0000599537015659735</definedName>
    <definedName name="NvsEndTime">37200.6158005787</definedName>
    <definedName name="NvsInstSpec">"%,LACTUALS,SPER,FBUSINESS_UNIT,VRRT2,FACCOUNT,V732000"</definedName>
    <definedName name="NvsLayoutType">"M3"</definedName>
    <definedName name="NvsNplSpec">"%,XZF.ACCOUNT.PSDetail"</definedName>
    <definedName name="NvsPanelEffdt">"V1995-01-01"</definedName>
    <definedName name="NvsPanelSetid">"VMFG"</definedName>
    <definedName name="NvsParentRef">[12]Sheet1!$D$2060</definedName>
    <definedName name="NvsReqBU">"VRRT2"</definedName>
    <definedName name="NvsReqBUOnly">"VY"</definedName>
    <definedName name="NvsTransLed">"VN"</definedName>
    <definedName name="NvsTreeASD">"V2001-11-04"</definedName>
    <definedName name="NvsValTbl.DEPTID">"DEPT_DEPTSET_VW"</definedName>
    <definedName name="OEE" localSheetId="0">#REF!</definedName>
    <definedName name="OEE">#REF!</definedName>
    <definedName name="Office_equipment__initial_cost">#REF!</definedName>
    <definedName name="Office_floor_space">#REF!</definedName>
    <definedName name="Office_supplies__phone_and_other_expenses_per_year">#REF!</definedName>
    <definedName name="Office_utilites_per_year">#REF!</definedName>
    <definedName name="Operating_supplies_expense_per_year">#REF!</definedName>
    <definedName name="Opportunity_cost_of_capital">#REF!</definedName>
    <definedName name="ORATE">#REF!</definedName>
    <definedName name="Original_Cap_Rate">'[5]Prime &amp; Rework % Model'!$H$45</definedName>
    <definedName name="Other_Purchased_Items" localSheetId="0">#REF!</definedName>
    <definedName name="Other_Purchased_Items">#REF!</definedName>
    <definedName name="Outbound_freight_expense" localSheetId="0">#REF!</definedName>
    <definedName name="Outbound_freight_expense">#REF!</definedName>
    <definedName name="Packaging_weight_factor">#REF!</definedName>
    <definedName name="painttype">[13]SupplierBaseInput!$A$56:$A$78</definedName>
    <definedName name="pas">#REF!</definedName>
    <definedName name="PCABS_material_cost">#REF!</definedName>
    <definedName name="Perishable_tooling_expense_per_year" localSheetId="0">#REF!</definedName>
    <definedName name="Perishable_tooling_expense_per_year">#REF!</definedName>
    <definedName name="PerishableTooling" localSheetId="0">#REF!</definedName>
    <definedName name="PerishableTooling">#REF!</definedName>
    <definedName name="Pioneer" localSheetId="0">'[1]Q1''05 (Yield)'!#REF!</definedName>
    <definedName name="Pioneer">'[1]Q1''05 (Yield)'!#REF!</definedName>
    <definedName name="Planer_equip_cost" localSheetId="0">'[3]Equipment Info assumptions'!#REF!</definedName>
    <definedName name="Planer_equip_cost">'[3]Equipment Info assumptions'!#REF!</definedName>
    <definedName name="Plant_floor_space_lease_rate_per_year">#REF!</definedName>
    <definedName name="Plant_Manager__administration">#REF!</definedName>
    <definedName name="Plant_manager_annual_cost" localSheetId="0">#REF!</definedName>
    <definedName name="Plant_manager_annual_cost">#REF!</definedName>
    <definedName name="plastic_equipment_burden">#REF!</definedName>
    <definedName name="plastic_material_cost">#REF!</definedName>
    <definedName name="Plastic_part_machine_labor">#REF!</definedName>
    <definedName name="plastic_purchased_material">#REF!</definedName>
    <definedName name="plastic_scrap_percentage">#REF!</definedName>
    <definedName name="Plastic_sub_cost" localSheetId="0">#REF!</definedName>
    <definedName name="Plastic_sub_cost">#REF!</definedName>
    <definedName name="plating_cost" localSheetId="0">#REF!</definedName>
    <definedName name="plating_cost">#REF!</definedName>
    <definedName name="Plating_material_cost_total">#REF!</definedName>
    <definedName name="powder_coat_cost">#REF!</definedName>
    <definedName name="Powder_coating_material_cost_total">#REF!</definedName>
    <definedName name="press_break_burden_cost" localSheetId="0">#REF!</definedName>
    <definedName name="press_break_burden_cost">#REF!</definedName>
    <definedName name="pressbreak_time">#REF!</definedName>
    <definedName name="pressbreak_time_two">#REF!</definedName>
    <definedName name="price">#REF!</definedName>
    <definedName name="_xlnm.Print_Area" localSheetId="0">'Seeed BOM Format'!$A$10:$M$15</definedName>
    <definedName name="_xlnm.Print_Area">#REF!</definedName>
    <definedName name="Print_Area_MI" localSheetId="0">#REF!</definedName>
    <definedName name="Print_Area_MI">#REF!</definedName>
    <definedName name="Probability">'[14]List Box'!$B$2:$B$4</definedName>
    <definedName name="Product_life">#REF!</definedName>
    <definedName name="Production_per_shift">#REF!</definedName>
    <definedName name="Production_seconds_per_shift">#REF!</definedName>
    <definedName name="Production_Supervisor">#REF!</definedName>
    <definedName name="Profit_per_part">#REF!</definedName>
    <definedName name="Punch_burden_cost" localSheetId="0">#REF!</definedName>
    <definedName name="Punch_burden_cost">#REF!</definedName>
    <definedName name="punch_tim">#REF!</definedName>
    <definedName name="punch_time_two">#REF!</definedName>
    <definedName name="Purchased_parts_final_assy">#REF!</definedName>
    <definedName name="q">#REF!</definedName>
    <definedName name="qt">#REF!</definedName>
    <definedName name="qty">#REF!</definedName>
    <definedName name="qwe" localSheetId="0">'[15]Equipment List'!#REF!</definedName>
    <definedName name="qwe">'[15]Equipment List'!#REF!</definedName>
    <definedName name="rampup">#REF!</definedName>
    <definedName name="Rat" localSheetId="0">'[16]MIN BOARD'!$K$2</definedName>
    <definedName name="Rat">'[17]MIN BOARD'!$K$2</definedName>
    <definedName name="Rate" localSheetId="0">#REF!</definedName>
    <definedName name="rate">#REF!</definedName>
    <definedName name="Rate__USD">#REF!</definedName>
    <definedName name="Rate1">#REF!</definedName>
    <definedName name="Rates">#REF!</definedName>
    <definedName name="Raw_material_cost_total">#REF!</definedName>
    <definedName name="RDEtotal">#REF!</definedName>
    <definedName name="rear_door_assembly" localSheetId="0">#REF!</definedName>
    <definedName name="rear_door_assembly">#REF!</definedName>
    <definedName name="Recall__risk">#REF!</definedName>
    <definedName name="Req_Number_Machining">#REF!</definedName>
    <definedName name="Req_Number_Machining_Operators">#REF!</definedName>
    <definedName name="Required_labor_hours" localSheetId="0">#REF!</definedName>
    <definedName name="Required_labor_hours">#REF!</definedName>
    <definedName name="Required_number_of_operators_per_shift" localSheetId="0">#REF!</definedName>
    <definedName name="Required_number_of_operators_per_shift">#REF!</definedName>
    <definedName name="Rework_time_required_per_scrap_unit">#REF!</definedName>
    <definedName name="rr">#REF!</definedName>
    <definedName name="RTAE" localSheetId="0">#REF!</definedName>
    <definedName name="RTAE">#REF!</definedName>
    <definedName name="Safari">#REF!</definedName>
    <definedName name="Safety_stock_level__hours" localSheetId="0">#REF!</definedName>
    <definedName name="Safety_stock_level__hours">#REF!</definedName>
    <definedName name="SalaryAdjust">#REF!</definedName>
    <definedName name="Sam_s_Club">#REF!</definedName>
    <definedName name="SAPMAN">[6]SAP!$A$1:$A$65536</definedName>
    <definedName name="Scheduled_breaks_per_shift__hours">#REF!</definedName>
    <definedName name="Scorpio">#REF!</definedName>
    <definedName name="Scrap">'[5]LOH Alloc Wkgs Q404 Fcst'!$AC$78</definedName>
    <definedName name="Scrap1">#REF!</definedName>
    <definedName name="Scrap2">#REF!</definedName>
    <definedName name="Sears">#REF!</definedName>
    <definedName name="Sget">[4]Macro1!$A$15</definedName>
    <definedName name="Sheet_metal_cost">#REF!</definedName>
    <definedName name="Shifts_per_day">#REF!</definedName>
    <definedName name="Shipment_cost_per_kg">#REF!</definedName>
    <definedName name="silkscreen_equip_cost" localSheetId="0">#REF!</definedName>
    <definedName name="silkscreen_equip_cost">#REF!</definedName>
    <definedName name="skilled_labor_OEE">#REF!</definedName>
    <definedName name="skilled_machining_labor_content">#REF!</definedName>
    <definedName name="skilled_operators_per_shift">#REF!</definedName>
    <definedName name="spd">#REF!</definedName>
    <definedName name="SPDallocate">[18]Allocate!$A$1:$R$35</definedName>
    <definedName name="Specialists_and_Buyers">#REF!</definedName>
    <definedName name="Spring_cost">#REF!</definedName>
    <definedName name="SQFTtotal" localSheetId="0">#REF!</definedName>
    <definedName name="SQFTtotal">#REF!</definedName>
    <definedName name="stamping_form_equip_cost" localSheetId="0">'[3]Equipment Info assumptions'!#REF!</definedName>
    <definedName name="stamping_form_equip_cost">'[3]Equipment Info assumptions'!#REF!</definedName>
    <definedName name="standard_labor_OEE">#REF!</definedName>
    <definedName name="standard_operators_per_shift">#REF!</definedName>
    <definedName name="Standard_production_days_per_year">#REF!</definedName>
    <definedName name="Starttime">36217.5785484954</definedName>
    <definedName name="Steel_Liner_Assembly" localSheetId="0">#REF!</definedName>
    <definedName name="Steel_Liner_Assembly">#REF!</definedName>
    <definedName name="Steel_Liner_Equipment">#REF!</definedName>
    <definedName name="steel_liner_Machining_Labor">#REF!</definedName>
    <definedName name="Steel_Liner_material" localSheetId="0">#REF!</definedName>
    <definedName name="Steel_Liner_material">#REF!</definedName>
    <definedName name="Steel_Liner_Part_Cost" localSheetId="0">#REF!</definedName>
    <definedName name="Steel_Liner_Part_Cost">#REF!</definedName>
    <definedName name="Steel_Liner_Purchased_Parts" localSheetId="0">#REF!</definedName>
    <definedName name="Steel_Liner_Purchased_Parts">#REF!</definedName>
    <definedName name="Straight_time_work_day__hours" localSheetId="0">#REF!</definedName>
    <definedName name="Straight_time_work_day__hours">#REF!</definedName>
    <definedName name="Superintendent">#REF!</definedName>
    <definedName name="Superintendent_per_Area_manager" localSheetId="0">#REF!</definedName>
    <definedName name="Superintendent_per_Area_manager">#REF!</definedName>
    <definedName name="supplier_name">'[19]Segment 4 Bid Sheet'!$D$3</definedName>
    <definedName name="TAKT_time">#REF!</definedName>
    <definedName name="Target" localSheetId="0">#REF!</definedName>
    <definedName name="TARGET">#REF!</definedName>
    <definedName name="Target_Inventory_Turns">#REF!</definedName>
    <definedName name="Target_Piece_Price">#REF!</definedName>
    <definedName name="Tbl_Plrs">#REF!</definedName>
    <definedName name="Time_between_QC_checks">#REF!</definedName>
    <definedName name="Time_between_truck_arrivals">#REF!</definedName>
    <definedName name="Time_between_truck_departures">#REF!</definedName>
    <definedName name="Time_required_per_check__seconds">#REF!</definedName>
    <definedName name="Time_required_per_delivery__seconds">#REF!</definedName>
    <definedName name="Time_required_per_loading_cycle__seconds">#REF!</definedName>
    <definedName name="Time_required_per_unloading_cycle__seconds">#REF!</definedName>
    <definedName name="Timesaver_equip_cost" localSheetId="0">#REF!</definedName>
    <definedName name="Timesaver_equip_cost">#REF!</definedName>
    <definedName name="tin_plating_cost">#REF!</definedName>
    <definedName name="Title_Sub">'[20]Top SubAss+FG'!$A$5:$AW$5</definedName>
    <definedName name="Tooling_expense_per_year">#REF!</definedName>
    <definedName name="total_assembly_build_time">#REF!</definedName>
    <definedName name="total_assembly_labor_time" localSheetId="0">#REF!</definedName>
    <definedName name="total_assembly_labor_time">#REF!</definedName>
    <definedName name="total_assembly_setup_time">#REF!</definedName>
    <definedName name="total_cost">'[21]Overhead summary'!$D$61</definedName>
    <definedName name="Total_equipment_costs">#REF!</definedName>
    <definedName name="Total_initial_research_and_development_investment" localSheetId="0">#REF!</definedName>
    <definedName name="Total_initial_research_and_development_investment">#REF!</definedName>
    <definedName name="Total_Machining_Labor">#REF!</definedName>
    <definedName name="Total_material_component_costs" localSheetId="0">#REF!</definedName>
    <definedName name="Total_material_component_costs">#REF!</definedName>
    <definedName name="total_material_cost">#REF!</definedName>
    <definedName name="Total_material_handling_work_content">#REF!</definedName>
    <definedName name="Total_QC_check_work_content">#REF!</definedName>
    <definedName name="Total_receiving_work_content">#REF!</definedName>
    <definedName name="Total_shipping_work_content">#REF!</definedName>
    <definedName name="Total_squarefootage_used">#REF!</definedName>
    <definedName name="Total_tooling_costs">#REF!</definedName>
    <definedName name="Toys_R_Us">#REF!</definedName>
    <definedName name="Transworld">#REF!</definedName>
    <definedName name="Turret_burden_cost" localSheetId="0">#REF!</definedName>
    <definedName name="Turret_burden_cost">#REF!</definedName>
    <definedName name="turret_tim">#REF!</definedName>
    <definedName name="turret_tim_two">#REF!</definedName>
    <definedName name="two" localSheetId="0">#REF!</definedName>
    <definedName name="two">#REF!</definedName>
    <definedName name="ty">#REF!</definedName>
    <definedName name="UnityWIOshield">#REF!</definedName>
    <definedName name="Unpaid_lunch_breaks_per_shift__hours">#REF!</definedName>
    <definedName name="Update_Itemmast_Sheet">[4]Macro1!$A$156</definedName>
    <definedName name="UPHTotalF2">'[22]UPH FCST2'!$C$34:$V$34</definedName>
    <definedName name="UPHWDDesktop">[23]UPH!$C$40:$Z$41</definedName>
    <definedName name="uphWDDesktop2">'[23]UPH FCST2'!$C$19:$V$19</definedName>
    <definedName name="UPHWDHiend">[23]UPH!$C$52:$Z$53</definedName>
    <definedName name="uphWDHiend2">'[23]UPH FCST2'!$C$24:$V$24</definedName>
    <definedName name="Upload_Yields_into_XLY_Files">[4]Macro1!$A$196</definedName>
    <definedName name="US" localSheetId="0">#REF!</definedName>
    <definedName name="US">#REF!</definedName>
    <definedName name="US__rate" localSheetId="0">#REF!</definedName>
    <definedName name="US__rate">#REF!</definedName>
    <definedName name="US_currency">#REF!</definedName>
    <definedName name="US_ME">#REF!</definedName>
    <definedName name="US_package" localSheetId="0">#REF!</definedName>
    <definedName name="US_package">#REF!</definedName>
    <definedName name="US_rate" localSheetId="0">'[24]EE BOM'!#REF!</definedName>
    <definedName name="US_rate">#REF!</definedName>
    <definedName name="USD">#REF!</definedName>
    <definedName name="USD_HKD">#REF!</definedName>
    <definedName name="USD_NTD">#REF!</definedName>
    <definedName name="USD_TW">#REF!</definedName>
    <definedName name="Useful_life_for_equipment_and_dunnage">#REF!</definedName>
    <definedName name="Useful_life_for_equipment_tooling">#REF!</definedName>
    <definedName name="Useful_life_for_office_assets">#REF!</definedName>
    <definedName name="USrate">#REF!</definedName>
    <definedName name="UtilDesktop">[22]Utilization!$C$13:$V$17</definedName>
    <definedName name="UtilDesktopF2">[22]UtilFCST2!$C$13:$V$17</definedName>
    <definedName name="UtilHiend">[22]Utilization!$C$18:$V$22</definedName>
    <definedName name="UtilHiendF2">[22]UtilFCST2!$C$18:$V$22</definedName>
    <definedName name="Utilities_expenses_per_year">#REF!</definedName>
    <definedName name="UtilMaxtor">[23]customer!$C$92:$Z$96</definedName>
    <definedName name="UtilMaxtor2">[23]custFCST2!$C$92:$Z$96</definedName>
    <definedName name="UtilSamsung">[23]customer!$C$99:$Z$103</definedName>
    <definedName name="UtilSamsung2">[23]custFCST2!$C$99:$Z$103</definedName>
    <definedName name="UtilTotal">[22]Utilization!$C$7:$V$11</definedName>
    <definedName name="UtilTotalF2">[22]UtilFCST2!$C$7:$V$11</definedName>
    <definedName name="UtilWDDesktop">[23]customer!$C$106:$Z$110</definedName>
    <definedName name="UtilWDDesktop2">[23]custFCST2!$C$106:$Z$110</definedName>
    <definedName name="UtilWDHiend">[23]customer!$C$113:$Z$117</definedName>
    <definedName name="UtilWDHiend2">[23]custFCST2!$C$113:$Z$117</definedName>
    <definedName name="VDET">#REF!</definedName>
    <definedName name="Volume">[9]volume!$C$2:$U$24</definedName>
    <definedName name="VolumeDesktop">[22]Volume!$C$13:$V$17</definedName>
    <definedName name="VolumeDesktopF2">[22]VolFCST2!$C$13:$V$17</definedName>
    <definedName name="VolumeMaxtor">[23]customer!$C$8:$Z$12</definedName>
    <definedName name="VolumeTotalF2">[22]VolFCST2!$C$7:$V$11</definedName>
    <definedName name="VolumeUPH">'[18]VOL&amp;UPH'!$C$3:$J$45</definedName>
    <definedName name="WACC">#REF!</definedName>
    <definedName name="Wal_Mart">#REF!</definedName>
    <definedName name="Warranty">#REF!</definedName>
    <definedName name="Warranty_expenses">#REF!</definedName>
    <definedName name="wawawa" localSheetId="0">'[25]Perishable Tooling'!#REF!</definedName>
    <definedName name="wawawa">'[25]Perishable Tooling'!#REF!</definedName>
    <definedName name="Weekend_production_days_per_year">#REF!</definedName>
    <definedName name="weld_time">#REF!</definedName>
    <definedName name="welding_equip_cost" localSheetId="0">#REF!</definedName>
    <definedName name="welding_equip_cost">#REF!</definedName>
    <definedName name="wire_cost">#REF!</definedName>
    <definedName name="wireform_equip_cost" localSheetId="0">'[3]Equipment Info assumptions'!#REF!</definedName>
    <definedName name="wireform_equip_cost">'[3]Equipment Info assumptions'!#REF!</definedName>
    <definedName name="wood_cost">#REF!</definedName>
    <definedName name="workbench_equip_cost" localSheetId="0">#REF!</definedName>
    <definedName name="workbench_equip_cost">#REF!</definedName>
    <definedName name="workbench_w_screw_equip_cost">#REF!</definedName>
    <definedName name="workstation_equip_cost" localSheetId="0">'[3]Equipment Info assumptions'!#REF!</definedName>
    <definedName name="workstation_equip_cost">'[3]Equipment Info assumptions'!#REF!</definedName>
    <definedName name="wrn.All." hidden="1">{#N/A,#N/A,TRUE,"OUTPUT";#N/A,#N/A,TRUE,"SF_Cal";#N/A,#N/A,TRUE,"HGA_Cal";#N/A,#N/A,TRUE,"MR_Cal";#N/A,#N/A,TRUE,"JIT_COST";#N/A,#N/A,TRUE,"MR_Cost";#N/A,#N/A,TRUE,"Space &amp; Utility"}</definedName>
    <definedName name="wrn.All.1" hidden="1">{#N/A,#N/A,TRUE,"OUTPUT";#N/A,#N/A,TRUE,"SF_Cal";#N/A,#N/A,TRUE,"HGA_Cal";#N/A,#N/A,TRUE,"MR_Cal";#N/A,#N/A,TRUE,"JIT_COST";#N/A,#N/A,TRUE,"MR_Cost";#N/A,#N/A,TRUE,"Space &amp; Utility"}</definedName>
    <definedName name="wrn.All1" hidden="1">{#N/A,#N/A,TRUE,"OUTPUT";#N/A,#N/A,TRUE,"SF_Cal";#N/A,#N/A,TRUE,"HGA_Cal";#N/A,#N/A,TRUE,"MR_Cal";#N/A,#N/A,TRUE,"JIT_COST";#N/A,#N/A,TRUE,"MR_Cost";#N/A,#N/A,TRUE,"Space &amp; Utility"}</definedName>
    <definedName name="wrn.All3" hidden="1">{#N/A,#N/A,TRUE,"OUTPUT";#N/A,#N/A,TRUE,"SF_Cal";#N/A,#N/A,TRUE,"HGA_Cal";#N/A,#N/A,TRUE,"MR_Cal";#N/A,#N/A,TRUE,"JIT_COST";#N/A,#N/A,TRUE,"MR_Cost";#N/A,#N/A,TRUE,"Space &amp; Utility"}</definedName>
    <definedName name="x_y">#REF!</definedName>
    <definedName name="XBOX">#REF!</definedName>
    <definedName name="Xn">'[11]Q3''04'!$D$142:$G$177</definedName>
    <definedName name="Xn_Mmth">#REF!</definedName>
    <definedName name="y">#REF!</definedName>
    <definedName name="ybuccaneer">'[1]Q1''05 (Yield)'!$U$12</definedName>
    <definedName name="Yearly_carrying_cost_of_inventory">#REF!</definedName>
    <definedName name="Yearly_production">#REF!</definedName>
    <definedName name="yeclipse">'[1]Q1''05 (Yield)'!$U$6</definedName>
    <definedName name="yes">#REF!</definedName>
    <definedName name="yexpedition">'[1]Q1''05 (Yield)'!$U$10</definedName>
    <definedName name="Yield">'[5]LOH Alloc Wkgs Q404 Fcst'!$Z$3</definedName>
    <definedName name="Yield1">#REF!</definedName>
    <definedName name="Yield2">#REF!</definedName>
    <definedName name="ymmth">'[1]Q1''05 (Yield)'!$U$8</definedName>
    <definedName name="ysafari">'[1]Q1''05 (Yield)'!$U$9</definedName>
    <definedName name="yscorpio">'[1]Q1''05 (Yield)'!$U$11</definedName>
    <definedName name="ytb">'[1]Q1''05 (Yield)'!$U$7</definedName>
    <definedName name="yxbox">'[1]Q1''05 (Yield)'!$U$5</definedName>
    <definedName name="Zone_Supervisor">#REF!</definedName>
    <definedName name="Zone_supervisors_per_MPS" localSheetId="0">#REF!</definedName>
    <definedName name="Zone_supervisors_per_MPS">#REF!</definedName>
    <definedName name="Zone_supervisors_per_Superintendent" localSheetId="0">#REF!</definedName>
    <definedName name="Zone_supervisors_per_Superintendent">#REF!</definedName>
    <definedName name="zx">'[26]Overhead calculations'!$E$14</definedName>
    <definedName name="台幣對美金" localSheetId="0">#REF!</definedName>
    <definedName name="台幣對美金">#REF!</definedName>
    <definedName name="港幣對美金" localSheetId="0">#REF!</definedName>
    <definedName name="港幣對美金">#REF!</definedName>
    <definedName name="美金對美金" localSheetId="0">#REF!</definedName>
    <definedName name="美金對美金">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<sst xmlns="http://schemas.openxmlformats.org/spreadsheetml/2006/main" count="88" uniqueCount="63">
  <si>
    <t>Electronic Engineering BOM List</t>
    <phoneticPr fontId="16" type="noConversion"/>
  </si>
  <si>
    <t>Item No.
(序号)</t>
    <phoneticPr fontId="16" type="noConversion"/>
  </si>
  <si>
    <t>Reference Des
(上件位置)</t>
    <phoneticPr fontId="16" type="noConversion"/>
  </si>
  <si>
    <t>Qty
(用量)</t>
    <phoneticPr fontId="16" type="noConversion"/>
  </si>
  <si>
    <t>Notes/Remark            （备注）</t>
    <phoneticPr fontId="16" type="noConversion"/>
  </si>
  <si>
    <t>Part_Value   （元件值）</t>
    <phoneticPr fontId="16" type="noConversion"/>
  </si>
  <si>
    <t>Part_Package                                                               （元件封装）</t>
    <phoneticPr fontId="16" type="noConversion"/>
  </si>
  <si>
    <t>1</t>
    <phoneticPr fontId="16" type="noConversion"/>
  </si>
  <si>
    <t>Resister</t>
  </si>
  <si>
    <r>
      <t xml:space="preserve">1. </t>
    </r>
    <r>
      <rPr>
        <b/>
        <sz val="11"/>
        <rFont val="Arial Unicode MS"/>
        <family val="2"/>
        <charset val="134"/>
      </rPr>
      <t>Recommended Distributor</t>
    </r>
    <r>
      <rPr>
        <sz val="11"/>
        <rFont val="Arial Unicode MS"/>
        <family val="2"/>
        <charset val="134"/>
      </rPr>
      <t>: Digi-Key, Mouser, Avnet Express, Farnell.</t>
    </r>
    <phoneticPr fontId="16" type="noConversion"/>
  </si>
  <si>
    <r>
      <t>2.</t>
    </r>
    <r>
      <rPr>
        <b/>
        <sz val="11"/>
        <rFont val="Arial Unicode MS"/>
        <family val="2"/>
        <charset val="134"/>
      </rPr>
      <t xml:space="preserve"> Catalog</t>
    </r>
    <r>
      <rPr>
        <sz val="11"/>
        <rFont val="Arial Unicode MS"/>
        <family val="2"/>
        <charset val="134"/>
      </rPr>
      <t>: Capacitor,Resister,Diode,Connector,Transistor,IC,PROTECTOR CATEGORY,OTHER</t>
    </r>
    <phoneticPr fontId="16" type="noConversion"/>
  </si>
  <si>
    <r>
      <t xml:space="preserve">3. </t>
    </r>
    <r>
      <rPr>
        <b/>
        <sz val="11"/>
        <rFont val="Arial Unicode MS"/>
        <family val="2"/>
        <charset val="134"/>
      </rPr>
      <t>Required Fields</t>
    </r>
    <r>
      <rPr>
        <sz val="11"/>
        <rFont val="Arial Unicode MS"/>
        <family val="2"/>
        <charset val="134"/>
      </rPr>
      <t>: Item No, Reference Des, Qty, Catalog, Part_Value, Part Package</t>
    </r>
    <phoneticPr fontId="16" type="noConversion"/>
  </si>
  <si>
    <r>
      <t xml:space="preserve">   Optional Fields: </t>
    </r>
    <r>
      <rPr>
        <sz val="11"/>
        <rFont val="Arial Unicode MS"/>
        <family val="2"/>
        <charset val="134"/>
      </rPr>
      <t>Part_Description, Manufacturers Name, Manufacturers Part No, Distributors Name, Distributors Part No, Unit Cost, Price break to use, Notes/Remark</t>
    </r>
    <phoneticPr fontId="16" type="noConversion"/>
  </si>
  <si>
    <t>Distributors Part No.                                                                                                                                                           (供貨商型号)</t>
    <phoneticPr fontId="16" type="noConversion"/>
  </si>
  <si>
    <t>Price Break To Use  （价格分段的购买量）</t>
    <phoneticPr fontId="16" type="noConversion"/>
  </si>
  <si>
    <t>Unit Price       （单价）</t>
    <phoneticPr fontId="16" type="noConversion"/>
  </si>
  <si>
    <t xml:space="preserve"> Catalog                      (分类）</t>
    <phoneticPr fontId="16" type="noConversion"/>
  </si>
  <si>
    <t xml:space="preserve"> Part_Description
(规格描述)</t>
    <phoneticPr fontId="16" type="noConversion"/>
  </si>
  <si>
    <r>
      <t xml:space="preserve">Manufacturers Name
(使用厂牌名称)
</t>
    </r>
    <r>
      <rPr>
        <b/>
        <sz val="11"/>
        <color indexed="10"/>
        <rFont val="Arial"/>
        <family val="2"/>
      </rPr>
      <t/>
    </r>
    <phoneticPr fontId="16" type="noConversion"/>
  </si>
  <si>
    <t>Manufacturers Part No.
(使用厂牌型号)</t>
    <phoneticPr fontId="16" type="noConversion"/>
  </si>
  <si>
    <t>Distributors Name                        （供应商名称）</t>
    <phoneticPr fontId="16" type="noConversion"/>
  </si>
  <si>
    <t>Digikey</t>
  </si>
  <si>
    <t>C1</t>
  </si>
  <si>
    <t>R1</t>
  </si>
  <si>
    <t>R2</t>
  </si>
  <si>
    <t>R3</t>
  </si>
  <si>
    <t>Capacitor</t>
  </si>
  <si>
    <t>IC</t>
  </si>
  <si>
    <t>C0805</t>
  </si>
  <si>
    <t>U1</t>
  </si>
  <si>
    <t>Kemet</t>
  </si>
  <si>
    <t>10K</t>
  </si>
  <si>
    <t>10nf</t>
  </si>
  <si>
    <t>Vishay Dale</t>
  </si>
  <si>
    <t>541-4.7KATR-ND</t>
  </si>
  <si>
    <t>399-1158-2-ND</t>
  </si>
  <si>
    <t>C0805C103K5RACTU</t>
  </si>
  <si>
    <t>OTHER</t>
  </si>
  <si>
    <t>CAP CER 10000PF 50V 10%</t>
  </si>
  <si>
    <t>RES 10K OHM</t>
  </si>
  <si>
    <t>Ok to substitute for equivalent</t>
  </si>
  <si>
    <t>CRCW080510K0JNEA</t>
  </si>
  <si>
    <t>RES 330 OHM</t>
  </si>
  <si>
    <t>J1</t>
  </si>
  <si>
    <t>J2</t>
  </si>
  <si>
    <t>LD1</t>
  </si>
  <si>
    <t>Diode</t>
  </si>
  <si>
    <t>Product Name：  Renbotics TQED</t>
  </si>
  <si>
    <t>Version：V1.0</t>
  </si>
  <si>
    <t>Issue Date：22/11/2012</t>
  </si>
  <si>
    <t>RCWE.33DTR-ND</t>
  </si>
  <si>
    <t>RCWE0805R330FKEA</t>
  </si>
  <si>
    <t>LED Green</t>
  </si>
  <si>
    <t>160-1423-1-ND</t>
  </si>
  <si>
    <t>LTST-C171GKT</t>
  </si>
  <si>
    <t>Lite-On Inc</t>
  </si>
  <si>
    <t>ATTiny45</t>
  </si>
  <si>
    <t>SOIC8</t>
  </si>
  <si>
    <t>Atmel</t>
  </si>
  <si>
    <t>Cannot be substituted</t>
  </si>
  <si>
    <t>ATTINY45-20SURCT-ND</t>
  </si>
  <si>
    <t>ATTINY45-20SUR</t>
  </si>
  <si>
    <t>Grove Universal 4 Pin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</si>
</sst>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0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0_ "/>
    <numFmt numFmtId="168" formatCode="[Blue]#,##0_);[Blue]\(#,##0\)"/>
    <numFmt numFmtId="169" formatCode="\(#,##0\)\ "/>
    <numFmt numFmtId="170" formatCode="[Blue]0.0%;[Blue]\(0.0%\)"/>
    <numFmt numFmtId="171" formatCode="0.0%;\(0.0%\)"/>
    <numFmt numFmtId="172" formatCode="[Red]0.0%;[Red]\(0.0%\)"/>
    <numFmt numFmtId="173" formatCode="#,##0_);[Blue]\(#,##0\)"/>
    <numFmt numFmtId="174" formatCode="_([$€-2]* #,##0.00_);_([$€-2]* \(#,##0.00\);_([$€-2]* &quot;-&quot;??_)"/>
    <numFmt numFmtId="175" formatCode="0%;\(0%\)"/>
    <numFmt numFmtId="176" formatCode="\ \ @"/>
    <numFmt numFmtId="177" formatCode="#,##0_);\(#,##0_)"/>
    <numFmt numFmtId="178" formatCode="0_);[Red]\(0\)"/>
    <numFmt numFmtId="179" formatCode="&quot;$&quot;#,##0\ ;\(&quot;$&quot;#,##0\)"/>
    <numFmt numFmtId="180" formatCode="mm/dd/yy"/>
    <numFmt numFmtId="181" formatCode="_-* #,##0.0\ _k_r_-;\-* #,##0.0\ _k_r_-;_-* &quot;-&quot;??\ _k_r_-;_-@_-"/>
    <numFmt numFmtId="182" formatCode="#,##0.0_);\(#,##0.0\)"/>
    <numFmt numFmtId="183" formatCode="&quot;    &quot;@"/>
    <numFmt numFmtId="184" formatCode="0%_);\(0%\)"/>
    <numFmt numFmtId="185" formatCode="mmmm\ dd\,\ yyyy"/>
    <numFmt numFmtId="186" formatCode="_(* #,##0,_);_(* \(#,##0,\);_(* &quot;-&quot;_);_(@_)"/>
    <numFmt numFmtId="187" formatCode="\$#,##0.00;\(\$#,##0.00\)"/>
    <numFmt numFmtId="188" formatCode="\$#,##0;\(\$#,##0\)"/>
    <numFmt numFmtId="189" formatCode="#,##0;\(#,##0\)"/>
  </numFmts>
  <fonts count="42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Geneva"/>
      <family val="2"/>
    </font>
    <font>
      <sz val="10"/>
      <name val="Helv"/>
      <family val="2"/>
    </font>
    <font>
      <sz val="10"/>
      <name val="Courier"/>
      <family val="3"/>
    </font>
    <font>
      <u/>
      <sz val="11"/>
      <color indexed="36"/>
      <name val=" "/>
      <family val="3"/>
      <charset val="136"/>
    </font>
    <font>
      <u/>
      <sz val="11"/>
      <color indexed="12"/>
      <name val=" "/>
      <family val="3"/>
      <charset val="136"/>
    </font>
    <font>
      <sz val="12"/>
      <name val="?"/>
      <family val="1"/>
      <charset val="136"/>
    </font>
    <font>
      <sz val="8"/>
      <name val="Arial"/>
      <family val="2"/>
    </font>
    <font>
      <sz val="10"/>
      <color indexed="8"/>
      <name val="MS Sans Serif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sz val="10"/>
      <name val="MS Sans Serif"/>
      <family val="2"/>
    </font>
    <font>
      <sz val="8"/>
      <name val="Times New Roman"/>
      <family val="1"/>
    </font>
    <font>
      <sz val="10"/>
      <name val="Times New Roma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b/>
      <sz val="1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Helv"/>
      <family val="2"/>
    </font>
    <font>
      <sz val="8"/>
      <color indexed="12"/>
      <name val="MS Sans Serif"/>
      <family val="2"/>
    </font>
    <font>
      <b/>
      <sz val="8"/>
      <color indexed="8"/>
      <name val="Helv"/>
      <family val="2"/>
    </font>
    <font>
      <b/>
      <sz val="11"/>
      <color indexed="10"/>
      <name val="Arial"/>
      <family val="2"/>
    </font>
    <font>
      <b/>
      <sz val="11"/>
      <name val="Arial Unicode MS"/>
      <family val="2"/>
      <charset val="134"/>
    </font>
    <font>
      <b/>
      <sz val="12"/>
      <name val="Arial Unicode MS"/>
      <family val="2"/>
      <charset val="134"/>
    </font>
    <font>
      <b/>
      <sz val="28"/>
      <name val="Arial Unicode MS"/>
      <family val="2"/>
      <charset val="134"/>
    </font>
    <font>
      <sz val="11"/>
      <name val="Arial Unicode MS"/>
      <family val="2"/>
      <charset val="134"/>
    </font>
    <font>
      <sz val="12"/>
      <name val="Arial Unicode MS"/>
      <family val="2"/>
      <charset val="134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light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0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 applyBorder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40" fontId="18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68" fontId="1" fillId="0" borderId="0" applyFill="0" applyBorder="0" applyAlignment="0"/>
    <xf numFmtId="169" fontId="1" fillId="0" borderId="0" applyFill="0" applyBorder="0" applyAlignment="0"/>
    <xf numFmtId="170" fontId="1" fillId="0" borderId="0" applyFill="0" applyBorder="0" applyAlignment="0"/>
    <xf numFmtId="171" fontId="1" fillId="0" borderId="0" applyFill="0" applyBorder="0" applyAlignment="0"/>
    <xf numFmtId="172" fontId="1" fillId="0" borderId="0" applyFill="0" applyBorder="0" applyAlignment="0"/>
    <xf numFmtId="168" fontId="1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168" fontId="1" fillId="0" borderId="0" applyFont="0" applyFill="0" applyBorder="0" applyAlignment="0" applyProtection="0"/>
    <xf numFmtId="189" fontId="20" fillId="0" borderId="0"/>
    <xf numFmtId="3" fontId="1" fillId="0" borderId="0" applyFont="0" applyFill="0" applyBorder="0" applyAlignment="0" applyProtection="0"/>
    <xf numFmtId="0" fontId="21" fillId="0" borderId="0" applyNumberFormat="0" applyAlignment="0">
      <alignment horizontal="left"/>
    </xf>
    <xf numFmtId="0" fontId="5" fillId="0" borderId="0" applyNumberFormat="0" applyAlignment="0"/>
    <xf numFmtId="16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7" fontId="20" fillId="0" borderId="0"/>
    <xf numFmtId="0" fontId="1" fillId="0" borderId="0" applyFont="0" applyFill="0" applyBorder="0" applyAlignment="0" applyProtection="0"/>
    <xf numFmtId="14" fontId="12" fillId="0" borderId="0" applyFill="0" applyBorder="0" applyAlignment="0"/>
    <xf numFmtId="0" fontId="17" fillId="0" borderId="0" applyProtection="0"/>
    <xf numFmtId="188" fontId="20" fillId="0" borderId="0"/>
    <xf numFmtId="168" fontId="1" fillId="0" borderId="0" applyFill="0" applyBorder="0" applyAlignment="0"/>
    <xf numFmtId="169" fontId="1" fillId="0" borderId="0" applyFill="0" applyBorder="0" applyAlignment="0"/>
    <xf numFmtId="168" fontId="1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0" fontId="22" fillId="0" borderId="0" applyNumberFormat="0" applyAlignment="0">
      <alignment horizontal="left"/>
    </xf>
    <xf numFmtId="174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38" fontId="9" fillId="2" borderId="0" applyNumberFormat="0" applyBorder="0" applyAlignment="0" applyProtection="0"/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0" fontId="2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3" fillId="0" borderId="0" applyProtection="0"/>
    <xf numFmtId="0" fontId="13" fillId="0" borderId="0" applyProtection="0"/>
    <xf numFmtId="10" fontId="9" fillId="3" borderId="3" applyNumberFormat="0" applyBorder="0" applyAlignment="0" applyProtection="0"/>
    <xf numFmtId="182" fontId="24" fillId="4" borderId="0"/>
    <xf numFmtId="168" fontId="1" fillId="0" borderId="0" applyFill="0" applyBorder="0" applyAlignment="0"/>
    <xf numFmtId="169" fontId="1" fillId="0" borderId="0" applyFill="0" applyBorder="0" applyAlignment="0"/>
    <xf numFmtId="168" fontId="1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182" fontId="25" fillId="5" borderId="0"/>
    <xf numFmtId="184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37" fontId="26" fillId="0" borderId="0"/>
    <xf numFmtId="0" fontId="27" fillId="0" borderId="0"/>
    <xf numFmtId="0" fontId="1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4" fontId="19" fillId="0" borderId="0">
      <alignment horizontal="center" wrapText="1"/>
      <protection locked="0"/>
    </xf>
    <xf numFmtId="172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68" fontId="1" fillId="0" borderId="0" applyFill="0" applyBorder="0" applyAlignment="0"/>
    <xf numFmtId="169" fontId="1" fillId="0" borderId="0" applyFill="0" applyBorder="0" applyAlignment="0"/>
    <xf numFmtId="168" fontId="1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164" fontId="28" fillId="0" borderId="0"/>
    <xf numFmtId="0" fontId="18" fillId="0" borderId="0" applyNumberFormat="0" applyFont="0" applyFill="0" applyBorder="0" applyAlignment="0" applyProtection="0">
      <alignment horizontal="left"/>
    </xf>
    <xf numFmtId="15" fontId="18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29" fillId="0" borderId="4">
      <alignment horizontal="center"/>
    </xf>
    <xf numFmtId="3" fontId="18" fillId="0" borderId="0" applyFont="0" applyFill="0" applyBorder="0" applyAlignment="0" applyProtection="0"/>
    <xf numFmtId="0" fontId="18" fillId="6" borderId="0" applyNumberFormat="0" applyFont="0" applyBorder="0" applyAlignment="0" applyProtection="0"/>
    <xf numFmtId="180" fontId="30" fillId="0" borderId="0" applyNumberFormat="0" applyFill="0" applyBorder="0" applyAlignment="0" applyProtection="0">
      <alignment horizontal="left"/>
    </xf>
    <xf numFmtId="181" fontId="1" fillId="0" borderId="0" applyFont="0" applyFill="0" applyBorder="0" applyAlignment="0" applyProtection="0"/>
    <xf numFmtId="0" fontId="31" fillId="7" borderId="0" applyNumberFormat="0" applyBorder="0" applyAlignment="0">
      <protection locked="0"/>
    </xf>
    <xf numFmtId="0" fontId="1" fillId="0" borderId="0"/>
    <xf numFmtId="40" fontId="32" fillId="0" borderId="0" applyBorder="0">
      <alignment horizontal="right"/>
    </xf>
    <xf numFmtId="49" fontId="12" fillId="0" borderId="0" applyFill="0" applyBorder="0" applyAlignment="0"/>
    <xf numFmtId="176" fontId="12" fillId="0" borderId="0" applyFill="0" applyBorder="0" applyAlignment="0"/>
    <xf numFmtId="177" fontId="1" fillId="0" borderId="0" applyFill="0" applyBorder="0" applyAlignment="0"/>
    <xf numFmtId="0" fontId="1" fillId="0" borderId="5" applyNumberFormat="0" applyFont="0" applyFill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4" fillId="0" borderId="0">
      <alignment vertical="center"/>
    </xf>
    <xf numFmtId="0" fontId="15" fillId="0" borderId="0"/>
    <xf numFmtId="0" fontId="15" fillId="0" borderId="0">
      <alignment vertical="center"/>
    </xf>
    <xf numFmtId="0" fontId="10" fillId="0" borderId="0"/>
    <xf numFmtId="0" fontId="15" fillId="0" borderId="0"/>
    <xf numFmtId="0" fontId="5" fillId="0" borderId="0"/>
    <xf numFmtId="0" fontId="1" fillId="0" borderId="0"/>
    <xf numFmtId="0" fontId="1" fillId="0" borderId="0"/>
    <xf numFmtId="42" fontId="1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68">
    <xf numFmtId="0" fontId="0" fillId="0" borderId="0" xfId="0"/>
    <xf numFmtId="0" fontId="34" fillId="0" borderId="0" xfId="348" applyFont="1" applyAlignment="1" applyProtection="1">
      <alignment horizontal="center"/>
      <protection locked="0"/>
    </xf>
    <xf numFmtId="0" fontId="34" fillId="0" borderId="0" xfId="348" applyFont="1" applyAlignment="1" applyProtection="1">
      <alignment wrapText="1"/>
      <protection locked="0"/>
    </xf>
    <xf numFmtId="0" fontId="34" fillId="0" borderId="0" xfId="348" applyFont="1" applyAlignment="1" applyProtection="1">
      <protection locked="0"/>
    </xf>
    <xf numFmtId="0" fontId="34" fillId="0" borderId="0" xfId="348" applyFont="1" applyAlignment="1" applyProtection="1">
      <alignment horizontal="center" wrapText="1"/>
      <protection locked="0"/>
    </xf>
    <xf numFmtId="0" fontId="34" fillId="0" borderId="0" xfId="348" applyFont="1" applyProtection="1">
      <protection locked="0"/>
    </xf>
    <xf numFmtId="0" fontId="34" fillId="0" borderId="0" xfId="348" applyFont="1" applyFill="1" applyAlignment="1" applyProtection="1">
      <alignment wrapText="1"/>
      <protection locked="0"/>
    </xf>
    <xf numFmtId="0" fontId="34" fillId="0" borderId="0" xfId="348" applyFont="1" applyFill="1" applyAlignment="1" applyProtection="1">
      <alignment horizontal="center" wrapText="1"/>
      <protection locked="0"/>
    </xf>
    <xf numFmtId="0" fontId="34" fillId="0" borderId="0" xfId="349" applyFont="1" applyFill="1"/>
    <xf numFmtId="0" fontId="34" fillId="0" borderId="0" xfId="349" applyFont="1" applyFill="1" applyAlignment="1"/>
    <xf numFmtId="49" fontId="34" fillId="0" borderId="0" xfId="348" applyNumberFormat="1" applyFont="1" applyFill="1" applyBorder="1" applyAlignment="1" applyProtection="1">
      <alignment vertical="center"/>
      <protection locked="0"/>
    </xf>
    <xf numFmtId="0" fontId="34" fillId="8" borderId="0" xfId="309" applyFont="1" applyFill="1" applyAlignment="1">
      <alignment vertical="center"/>
    </xf>
    <xf numFmtId="0" fontId="34" fillId="0" borderId="0" xfId="348" applyFont="1" applyFill="1" applyBorder="1" applyAlignment="1" applyProtection="1">
      <alignment vertical="center"/>
      <protection locked="0"/>
    </xf>
    <xf numFmtId="0" fontId="34" fillId="0" borderId="0" xfId="348" applyFont="1" applyBorder="1" applyAlignment="1" applyProtection="1">
      <alignment vertical="center"/>
      <protection locked="0"/>
    </xf>
    <xf numFmtId="0" fontId="34" fillId="0" borderId="0" xfId="348" applyFont="1" applyFill="1" applyBorder="1" applyAlignment="1" applyProtection="1">
      <alignment horizontal="center" vertical="center" wrapText="1"/>
      <protection locked="0"/>
    </xf>
    <xf numFmtId="0" fontId="36" fillId="0" borderId="0" xfId="348" applyFont="1" applyAlignment="1" applyProtection="1">
      <protection locked="0"/>
    </xf>
    <xf numFmtId="49" fontId="35" fillId="0" borderId="0" xfId="348" applyNumberFormat="1" applyFont="1" applyFill="1" applyBorder="1" applyAlignment="1" applyProtection="1">
      <alignment vertical="center"/>
      <protection locked="0"/>
    </xf>
    <xf numFmtId="0" fontId="35" fillId="8" borderId="0" xfId="309" applyFont="1" applyFill="1" applyAlignment="1">
      <alignment vertical="center"/>
    </xf>
    <xf numFmtId="49" fontId="38" fillId="0" borderId="6" xfId="348" applyNumberFormat="1" applyFont="1" applyFill="1" applyBorder="1" applyAlignment="1" applyProtection="1">
      <alignment vertical="center"/>
      <protection locked="0"/>
    </xf>
    <xf numFmtId="49" fontId="35" fillId="0" borderId="2" xfId="348" applyNumberFormat="1" applyFont="1" applyFill="1" applyBorder="1" applyAlignment="1" applyProtection="1">
      <alignment vertical="center"/>
      <protection locked="0"/>
    </xf>
    <xf numFmtId="49" fontId="38" fillId="0" borderId="2" xfId="348" applyNumberFormat="1" applyFont="1" applyFill="1" applyBorder="1" applyAlignment="1" applyProtection="1">
      <alignment vertical="center"/>
      <protection locked="0"/>
    </xf>
    <xf numFmtId="0" fontId="38" fillId="8" borderId="2" xfId="309" applyFont="1" applyFill="1" applyBorder="1" applyAlignment="1">
      <alignment vertical="center"/>
    </xf>
    <xf numFmtId="0" fontId="34" fillId="0" borderId="0" xfId="348" applyFont="1" applyAlignment="1" applyProtection="1">
      <alignment horizontal="left"/>
      <protection locked="0"/>
    </xf>
    <xf numFmtId="0" fontId="37" fillId="0" borderId="0" xfId="348" applyFont="1" applyAlignment="1" applyProtection="1">
      <alignment horizontal="left"/>
      <protection locked="0"/>
    </xf>
    <xf numFmtId="0" fontId="12" fillId="0" borderId="0" xfId="0" applyNumberFormat="1" applyFont="1" applyFill="1" applyBorder="1" applyAlignment="1" applyProtection="1">
      <alignment horizontal="left"/>
    </xf>
    <xf numFmtId="0" fontId="12" fillId="0" borderId="0" xfId="0" applyNumberFormat="1" applyFont="1" applyFill="1" applyBorder="1" applyAlignment="1" applyProtection="1">
      <alignment horizontal="left" wrapText="1"/>
    </xf>
    <xf numFmtId="0" fontId="37" fillId="0" borderId="0" xfId="348" applyFont="1" applyBorder="1" applyAlignment="1" applyProtection="1">
      <alignment horizontal="left"/>
      <protection locked="0"/>
    </xf>
    <xf numFmtId="0" fontId="34" fillId="0" borderId="0" xfId="348" applyFont="1" applyBorder="1" applyAlignment="1" applyProtection="1">
      <alignment horizontal="center"/>
      <protection locked="0"/>
    </xf>
    <xf numFmtId="0" fontId="34" fillId="0" borderId="0" xfId="348" applyFont="1" applyBorder="1" applyAlignment="1" applyProtection="1">
      <alignment wrapText="1"/>
      <protection locked="0"/>
    </xf>
    <xf numFmtId="0" fontId="34" fillId="0" borderId="0" xfId="348" applyFont="1" applyBorder="1" applyAlignment="1" applyProtection="1">
      <protection locked="0"/>
    </xf>
    <xf numFmtId="0" fontId="34" fillId="0" borderId="0" xfId="348" applyFont="1" applyBorder="1" applyProtection="1">
      <protection locked="0"/>
    </xf>
    <xf numFmtId="49" fontId="35" fillId="0" borderId="6" xfId="348" applyNumberFormat="1" applyFont="1" applyFill="1" applyBorder="1" applyAlignment="1" applyProtection="1">
      <alignment vertical="center"/>
      <protection locked="0"/>
    </xf>
    <xf numFmtId="167" fontId="37" fillId="10" borderId="3" xfId="348" applyNumberFormat="1" applyFont="1" applyFill="1" applyBorder="1" applyAlignment="1" applyProtection="1">
      <alignment horizontal="center" vertical="center" wrapText="1"/>
      <protection locked="0"/>
    </xf>
    <xf numFmtId="0" fontId="12" fillId="10" borderId="3" xfId="0" applyNumberFormat="1" applyFont="1" applyFill="1" applyBorder="1" applyAlignment="1" applyProtection="1">
      <alignment horizontal="left"/>
    </xf>
    <xf numFmtId="0" fontId="34" fillId="10" borderId="3" xfId="348" applyFont="1" applyFill="1" applyBorder="1" applyAlignment="1" applyProtection="1">
      <protection locked="0"/>
    </xf>
    <xf numFmtId="0" fontId="34" fillId="10" borderId="3" xfId="348" applyFont="1" applyFill="1" applyBorder="1" applyAlignment="1" applyProtection="1">
      <alignment horizontal="center"/>
      <protection locked="0"/>
    </xf>
    <xf numFmtId="0" fontId="34" fillId="10" borderId="0" xfId="348" applyFont="1" applyFill="1" applyProtection="1">
      <protection locked="0"/>
    </xf>
    <xf numFmtId="0" fontId="12" fillId="10" borderId="3" xfId="0" applyNumberFormat="1" applyFont="1" applyFill="1" applyBorder="1" applyAlignment="1" applyProtection="1">
      <alignment horizontal="left" wrapText="1"/>
    </xf>
    <xf numFmtId="0" fontId="12" fillId="11" borderId="3" xfId="0" applyNumberFormat="1" applyFont="1" applyFill="1" applyBorder="1" applyAlignment="1" applyProtection="1">
      <alignment horizontal="left"/>
    </xf>
    <xf numFmtId="0" fontId="12" fillId="10" borderId="3" xfId="0" applyFont="1" applyFill="1" applyBorder="1" applyAlignment="1">
      <alignment vertical="center" wrapText="1"/>
    </xf>
    <xf numFmtId="0" fontId="0" fillId="10" borderId="3" xfId="0" applyFill="1" applyBorder="1"/>
    <xf numFmtId="49" fontId="34" fillId="10" borderId="3" xfId="348" applyNumberFormat="1" applyFont="1" applyFill="1" applyBorder="1" applyAlignment="1" applyProtection="1">
      <alignment vertical="center"/>
      <protection locked="0"/>
    </xf>
    <xf numFmtId="0" fontId="34" fillId="10" borderId="0" xfId="348" applyFont="1" applyFill="1" applyAlignment="1" applyProtection="1">
      <alignment vertical="center"/>
      <protection locked="0"/>
    </xf>
    <xf numFmtId="0" fontId="0" fillId="10" borderId="3" xfId="0" applyFont="1" applyFill="1" applyBorder="1" applyAlignment="1">
      <alignment wrapText="1"/>
    </xf>
    <xf numFmtId="0" fontId="35" fillId="8" borderId="2" xfId="309" applyFont="1" applyFill="1" applyBorder="1" applyAlignment="1">
      <alignment vertical="center"/>
    </xf>
    <xf numFmtId="0" fontId="41" fillId="0" borderId="0" xfId="0" applyFont="1"/>
    <xf numFmtId="0" fontId="41" fillId="0" borderId="3" xfId="0" applyFont="1" applyBorder="1"/>
    <xf numFmtId="0" fontId="37" fillId="10" borderId="3" xfId="348" applyFont="1" applyFill="1" applyBorder="1" applyAlignment="1" applyProtection="1">
      <protection locked="0"/>
    </xf>
    <xf numFmtId="0" fontId="37" fillId="10" borderId="3" xfId="348" applyNumberFormat="1" applyFont="1" applyFill="1" applyBorder="1" applyAlignment="1" applyProtection="1">
      <alignment vertical="center"/>
      <protection locked="0"/>
    </xf>
    <xf numFmtId="0" fontId="0" fillId="10" borderId="3" xfId="0" quotePrefix="1" applyFont="1" applyFill="1" applyBorder="1" applyAlignment="1">
      <alignment wrapText="1"/>
    </xf>
    <xf numFmtId="0" fontId="37" fillId="10" borderId="3" xfId="348" applyFont="1" applyFill="1" applyBorder="1" applyProtection="1">
      <protection locked="0"/>
    </xf>
    <xf numFmtId="0" fontId="37" fillId="10" borderId="0" xfId="348" applyFont="1" applyFill="1" applyProtection="1">
      <protection locked="0"/>
    </xf>
    <xf numFmtId="0" fontId="37" fillId="10" borderId="3" xfId="348" applyFont="1" applyFill="1" applyBorder="1" applyAlignment="1" applyProtection="1">
      <alignment horizontal="left"/>
      <protection locked="0"/>
    </xf>
    <xf numFmtId="0" fontId="0" fillId="10" borderId="3" xfId="0" quotePrefix="1" applyFill="1" applyBorder="1"/>
    <xf numFmtId="178" fontId="37" fillId="10" borderId="3" xfId="348" applyNumberFormat="1" applyFont="1" applyFill="1" applyBorder="1" applyAlignment="1" applyProtection="1">
      <alignment horizontal="left" vertical="center"/>
      <protection locked="0"/>
    </xf>
    <xf numFmtId="0" fontId="0" fillId="10" borderId="9" xfId="0" applyFill="1" applyBorder="1"/>
    <xf numFmtId="0" fontId="0" fillId="0" borderId="3" xfId="0" applyBorder="1"/>
    <xf numFmtId="0" fontId="34" fillId="9" borderId="7" xfId="348" applyFont="1" applyFill="1" applyBorder="1" applyAlignment="1" applyProtection="1">
      <alignment horizontal="center" vertical="top" wrapText="1"/>
      <protection locked="0"/>
    </xf>
    <xf numFmtId="0" fontId="34" fillId="9" borderId="8" xfId="348" applyFont="1" applyFill="1" applyBorder="1" applyAlignment="1" applyProtection="1">
      <alignment horizontal="center" vertical="top" wrapText="1"/>
      <protection locked="0"/>
    </xf>
    <xf numFmtId="0" fontId="34" fillId="12" borderId="7" xfId="348" applyFont="1" applyFill="1" applyBorder="1" applyAlignment="1" applyProtection="1">
      <alignment horizontal="center" vertical="top" wrapText="1"/>
      <protection locked="0"/>
    </xf>
    <xf numFmtId="0" fontId="34" fillId="12" borderId="8" xfId="348" applyFont="1" applyFill="1" applyBorder="1" applyAlignment="1" applyProtection="1">
      <alignment horizontal="center" vertical="top" wrapText="1"/>
      <protection locked="0"/>
    </xf>
    <xf numFmtId="0" fontId="0" fillId="0" borderId="3" xfId="0" applyFont="1" applyBorder="1"/>
    <xf numFmtId="0" fontId="0" fillId="10" borderId="3" xfId="0" applyFont="1" applyFill="1" applyBorder="1"/>
    <xf numFmtId="0" fontId="0" fillId="10" borderId="3" xfId="348" applyNumberFormat="1" applyFont="1" applyFill="1" applyBorder="1" applyAlignment="1" applyProtection="1">
      <alignment vertical="center"/>
      <protection locked="0"/>
    </xf>
    <xf numFmtId="0" fontId="12" fillId="10" borderId="8" xfId="0" applyNumberFormat="1" applyFont="1" applyFill="1" applyBorder="1" applyAlignment="1" applyProtection="1">
      <alignment horizontal="left"/>
    </xf>
    <xf numFmtId="0" fontId="0" fillId="10" borderId="8" xfId="0" applyFill="1" applyBorder="1"/>
    <xf numFmtId="0" fontId="37" fillId="10" borderId="8" xfId="348" applyFont="1" applyFill="1" applyBorder="1" applyAlignment="1" applyProtection="1">
      <protection locked="0"/>
    </xf>
    <xf numFmtId="0" fontId="0" fillId="10" borderId="3" xfId="348" applyFont="1" applyFill="1" applyBorder="1" applyAlignment="1" applyProtection="1">
      <protection locked="0"/>
    </xf>
  </cellXfs>
  <cellStyles count="420">
    <cellStyle name="_x001e_" xfId="1"/>
    <cellStyle name="_020707_BT_HEADSET_BOM_0209V1.0" xfId="2"/>
    <cellStyle name="_2006_0317 Ernestine_Cooper Cost Feedback" xfId="3"/>
    <cellStyle name="_2006_0319 Ernestine_Cooper Cost Feedback" xfId="4"/>
    <cellStyle name="_2006_0329 Ernestine_Cooper Cost Feedback" xfId="5"/>
    <cellStyle name="_2006_0406 Ernestine_Cooper tooling" xfId="6"/>
    <cellStyle name="_2006_0409 Ernestine_Cooper tooling" xfId="7"/>
    <cellStyle name="_2006_0409 Ernestine_Cooper tooling and plastic price to MS" xfId="8"/>
    <cellStyle name="_2006_0410 Ernestine_Cooper tooling and plastic price to MS" xfId="9"/>
    <cellStyle name="_2006_0410b Ernestine_Cooper tooling and plastic price to MS" xfId="10"/>
    <cellStyle name="_2006_0412 Ernestine_Cooper tooling and plastic price to MS_JC" xfId="11"/>
    <cellStyle name="_Archimedes Car Kit_Alpha_20090604-v1.3" xfId="12"/>
    <cellStyle name="_Ares final  Requote_MLK_092807'" xfId="13"/>
    <cellStyle name="_Ares V1R2 E-BOM_021407" xfId="15"/>
    <cellStyle name="_Ares V1R2 E-BOM(0216'07)" xfId="14"/>
    <cellStyle name="_Ares(V1R3)EBOM(031207)v2(Edward)" xfId="16"/>
    <cellStyle name="_BOM Cost_Fusion mouse v0.3" xfId="17"/>
    <cellStyle name="_BOM_GALAXY_1C_Main Board_Rev. A 141105" xfId="18"/>
    <cellStyle name="_BOM_GALAXY_1T_Main Board_Rev. A 141105 " xfId="19"/>
    <cellStyle name="_Clean sheet_LC-Proview-LXH-WG17L_Helen_v3" xfId="20"/>
    <cellStyle name="_costbrk-MDB-BE" xfId="21"/>
    <cellStyle name="_costbrk-MDB-BE_20061225 - RFQ_MFG_DEC25 - rev 4.0-VINCENT_1" xfId="22"/>
    <cellStyle name="_costbrk-MDB-BE_20070103 - RFQ_DESIGN_NRE for BTHS $444841 review by Dr. Chow" xfId="23"/>
    <cellStyle name="_costbrk-MDB-BE_20070103 - RFQ_DESIGN_NRE for Stereo BTHS $526201 review by Dr. Chow" xfId="24"/>
    <cellStyle name="_costbrk-MDB-BE_20070103 - RFQ_DESIGN_NRE for Wired HS &amp;240476 review by Dr. Chow" xfId="25"/>
    <cellStyle name="_costbrk-MDB-BE_ACCY_MFG RFQ harmonia Chargecase B" xfId="26"/>
    <cellStyle name="_costbrk-MDB-BE_Are NRE_031307' JQ proposed b" xfId="27"/>
    <cellStyle name="_costbrk-MDB-BE_Ares HS ME quote_032607'" xfId="28"/>
    <cellStyle name="_costbrk-MDB-BE_Ares HS ME quote_032807'" xfId="29"/>
    <cellStyle name="_costbrk-MDB-BE_Ares HS ME quote_040207" xfId="30"/>
    <cellStyle name="_costbrk-MDB-BE_Ares JQ proposed" xfId="31"/>
    <cellStyle name="_costbrk-MDB-BE_Ares(MBT-9138)CostAnalysis(0312'07)_HS" xfId="32"/>
    <cellStyle name="_costbrk-MDB-BE_Ares(MBT-9138)CostAnalysis(0312'07)_revised_for_EBOM" xfId="33"/>
    <cellStyle name="_costbrk-MDB-BE_Ares(MBT-9138)CostAnalysis(0312'07)_revised_for_EBOM (1)" xfId="34"/>
    <cellStyle name="_costbrk-MDB-BE_Ares(V1R3)EBOM(031207)v4(Edward)" xfId="35"/>
    <cellStyle name="_costbrk-MDB-BE_Chameleon NRE for ID1_070216" xfId="36"/>
    <cellStyle name="_costbrk-MDB-BE_Cost Breakdown for SYN1301B_070102 jessica" xfId="37"/>
    <cellStyle name="_costbrk-MDB-BE_Cost Breakdown for SYN1822A_070102 rachel" xfId="38"/>
    <cellStyle name="_costbrk-MDB-BE_Harmonia charger cost analysis 040207" xfId="39"/>
    <cellStyle name="_costbrk-MDB-BE_Harmonia Cost Analysis_20070402A" xfId="40"/>
    <cellStyle name="_costbrk-MDB-BE_Harmonia Cost Analysis_20070402B reviewed by James" xfId="41"/>
    <cellStyle name="_costbrk-MDB-BE_Harmonia Cost Analysis_20070430" xfId="42"/>
    <cellStyle name="_costbrk-MDB-BE_Harmonia Cost Analysis_Revision 0.1_20070521-LA" xfId="43"/>
    <cellStyle name="_costbrk-MDB-BE_Harmonia E-BOM_20070426(with BOM cost)" xfId="44"/>
    <cellStyle name="_costbrk-MDB-BE_Harmonia HS pub_20070503" xfId="45"/>
    <cellStyle name="_costbrk-MDB-BE_Harmonia NRE template_20070213 prelim JQ" xfId="46"/>
    <cellStyle name="_costbrk-MDB-BE_Harmonia NRE template_20070213_pub" xfId="47"/>
    <cellStyle name="_costbrk-MDB-BE_Harmonia NRE template_20070213_pub (1)" xfId="48"/>
    <cellStyle name="_costbrk-MDB-BE_Harmonia NRE template-A 20070215" xfId="49"/>
    <cellStyle name="_costbrk-MDB-BE_harmonia prelim quote B 070310" xfId="50"/>
    <cellStyle name="_costbrk-MDB-BE_harmonia prelim quote B_(10.01+2.65+0.07+1.29)_$14.02_070310 jq" xfId="51"/>
    <cellStyle name="_costbrk-MDB-BE_Harmonia Tool Quote Rev B" xfId="52"/>
    <cellStyle name="_costbrk-MDB-BE_MNX-A281_EE BOM_V2R5_20100629" xfId="53"/>
    <cellStyle name="_costbrk-MDB-BE_NRE Temp" xfId="54"/>
    <cellStyle name="_costbrk-MDB-BE_ODM RFQ template_20070206_2" xfId="55"/>
    <cellStyle name="_costbrk-MDB-BE_QUAD ME bom cost 1202" xfId="56"/>
    <cellStyle name="_costbrk-MDB-BE_RD_BOM格式範例" xfId="57"/>
    <cellStyle name="_costbrk-MDB-BE_RD_BOM標準格式_09-03-2010" xfId="58"/>
    <cellStyle name="_costbrk-MDB-BE_RFQ_ODM_DEC18_v12 Final" xfId="59"/>
    <cellStyle name="_costbrk-MDB-BE_RFQ_ODM_DEC18_v12_Harmonia&amp;Volt&amp;Wired HS_070102-s" xfId="60"/>
    <cellStyle name="_costbrk-MDB-BE_RFQ_ODM_DEC18_v12_Harmonia&amp;Volt&amp;Wired HS_070102-s_v_r" xfId="61"/>
    <cellStyle name="_costbrk-MDB-BE_RFQ_ODM_DEC18_v15_070103 updated by dennis" xfId="62"/>
    <cellStyle name="_costbrk-MDB-BE_RSI NRE Proposal_Stereo&amp;Mono&amp;Wired_070205 jc" xfId="63"/>
    <cellStyle name="_costbrk-MDB-BE_RSI-BOM-Harmonia 061226_Annas" xfId="64"/>
    <cellStyle name="_costbrk-MDB-BE_V5R1 BOM Cost" xfId="65"/>
    <cellStyle name="_costbrk-MDB-BE_工程DCC工作職掌" xfId="66"/>
    <cellStyle name="_Dash_Production Line Intro_050921" xfId="67"/>
    <cellStyle name="_Diablo ME BOM" xfId="68"/>
    <cellStyle name="_Dongle_ME_BOM_v0.1" xfId="69"/>
    <cellStyle name="_EE_BOM" xfId="70"/>
    <cellStyle name="_EMS_CleanSheet_JHT_TJ.v3" xfId="71"/>
    <cellStyle name="_Ernestine Equipment  Fixture List_04_11_2006_FL" xfId="72"/>
    <cellStyle name="_Ernestine Parts Budgetary Quote - LA (20060319)" xfId="73"/>
    <cellStyle name="_Ernestine Requipment  Fixture List_04_06_2006" xfId="74"/>
    <cellStyle name="_Ernestine RFQ Quote Book_111705" xfId="75"/>
    <cellStyle name="_ET_STYLE_NoName_00_" xfId="76"/>
    <cellStyle name="_Facet Diabo-MSS ME BOM 1001B-20071002" xfId="77"/>
    <cellStyle name="_Facet Diabo-MSS ME BOM cost_V03" xfId="78"/>
    <cellStyle name="_Facet Diabo-MSS ME BOM cost_V05" xfId="79"/>
    <cellStyle name="_Facet ME BOM cost + Rubber foot" xfId="80"/>
    <cellStyle name="_Final Otter-UniBOM_10-25-2005" xfId="81"/>
    <cellStyle name="_Flagship price  Rev.A3" xfId="82"/>
    <cellStyle name="_Gorillaz BOM cost _20070216_R2" xfId="83"/>
    <cellStyle name="_Harmonia Alpha E-BOM cost V4R7A 070309" xfId="84"/>
    <cellStyle name="_Harmonia Alpha E-BOM V4R2 070208" xfId="85"/>
    <cellStyle name="_Harmonia Beta Cost Analysis v1.2" xfId="86"/>
    <cellStyle name="_harmonia BOM COST" xfId="87"/>
    <cellStyle name="_Harmonia BOM Cost Analysis _ 020907" xfId="88"/>
    <cellStyle name="_Harmonia charger cost analysis 040207" xfId="89"/>
    <cellStyle name="_harmonia charger ME BOM cost-0302" xfId="90"/>
    <cellStyle name="_Harmonia Charger2--0518" xfId="91"/>
    <cellStyle name="_Harmonia Cost Analysis _ 061103_jq_pub" xfId="92"/>
    <cellStyle name="_Harmonia Cost Analysis _ 061103_pub" xfId="93"/>
    <cellStyle name="_Harmonia part list 20070315 (2)" xfId="94"/>
    <cellStyle name="_HS-11W_ME_BOM_v0.21 (1)" xfId="95"/>
    <cellStyle name="_Ikarus quotation 04_12_2006 v1.5" xfId="96"/>
    <cellStyle name="_Ikarus quotation 05_23_2006 v1 53xls" xfId="97"/>
    <cellStyle name="_Ikarus quotation 0901_2006 v1.63 (2)" xfId="98"/>
    <cellStyle name="_Ikarus_BOM_260206 v1.0" xfId="99"/>
    <cellStyle name="_M Music_dock1_ME_BOM_v0.10" xfId="100"/>
    <cellStyle name="_Maxtor_ Tornado Assembly Quotation Cost_A0_060810" xfId="101"/>
    <cellStyle name="_MBT_9126_ME_BOM_0824" xfId="102"/>
    <cellStyle name="_MBT-9126Harmonia combo bom cost 20070522" xfId="103"/>
    <cellStyle name="_MBT-9138 Combo  package bom cost " xfId="104"/>
    <cellStyle name="_ME BOM &amp; Quotation_060109a" xfId="105"/>
    <cellStyle name="_Mickey-UniBOM (2-layer)-0107-05" xfId="106"/>
    <cellStyle name="_Mickey-UniBOM (2-layer)-0107-05-M-Modify" xfId="107"/>
    <cellStyle name="_Mont Blanc EE BOM_1D&amp;2D_082107" xfId="108"/>
    <cellStyle name="_Nokia BTHS Cost Analysis_091305 v1.0" xfId="109"/>
    <cellStyle name="_Nokia Ikarus action item report_111705" xfId="110"/>
    <cellStyle name="_Nokia Ikarus BTHS Cost Analysis_120505 v1.4" xfId="111"/>
    <cellStyle name="_Nokia LCHS BOM-091205_BC4 Audio ROM1" xfId="112"/>
    <cellStyle name="_Object" xfId="113"/>
    <cellStyle name="_Otter_Test Equipment List_051005" xfId="114"/>
    <cellStyle name="_Panther Production Line Intro_051006 的 工作表" xfId="115"/>
    <cellStyle name="_Pluto BT Dongle Test Equipments" xfId="116"/>
    <cellStyle name="_Pluto Test Equipments" xfId="117"/>
    <cellStyle name="_RFQ _ ACCY Bid" xfId="118"/>
    <cellStyle name="_Ronald BOM cost  13_10_2006 v0.44" xfId="119"/>
    <cellStyle name="_Ronald BOM cost  13_10_2006 v0.44 (Eden)" xfId="120"/>
    <cellStyle name="_Ronald Bom Grace&amp;Gemma 10.01.2007" xfId="121"/>
    <cellStyle name="_Ronald BT Display Headset Quotation 03_03_2006 v1.0" xfId="122"/>
    <cellStyle name="_Ronald Proposal 03_03_2006 v1.1.ppt 的 工作表" xfId="123"/>
    <cellStyle name="_Ronald Proposal 03142006 v1.0" xfId="124"/>
    <cellStyle name="_Ronald Stereo EE BOM_Cost v1.0" xfId="125"/>
    <cellStyle name="_Ronald updated quotation 10082007 v0 55_Dr Chow (2)" xfId="126"/>
    <cellStyle name="_Ronald_Mono_V1R0_BOM_Cost_Anaysis_2" xfId="127"/>
    <cellStyle name="_Ronald_Mono_V1R0_BOM_Cost_Anaysis_3" xfId="128"/>
    <cellStyle name="_Ronald_Stereo_V1R0_BOM_Cost_Anaysis_3 (1)" xfId="129"/>
    <cellStyle name="_Ronald-Stereo BT Display Headset Quotation 03_03_2006 v1.0" xfId="130"/>
    <cellStyle name="_RSM_HMN1090A" xfId="131"/>
    <cellStyle name="_RSM_HMN1090A_20061225 - RFQ_MFG_DEC25 - rev 4.0-VINCENT_1" xfId="132"/>
    <cellStyle name="_RSM_HMN1090A_RSI-BOM-Harmonia 061226_Annas" xfId="133"/>
    <cellStyle name="_RSM_HMN9030A" xfId="134"/>
    <cellStyle name="_RSM_HMN9030A_20061225 - RFQ_MFG_DEC25 - rev 4.0-VINCENT_1" xfId="135"/>
    <cellStyle name="_RSM_HMN9030A_RSI-BOM-Harmonia 061226_Annas" xfId="136"/>
    <cellStyle name="_RSM_PMMN4021A" xfId="137"/>
    <cellStyle name="_RSM_PMMN4021A_20061225 - RFQ_MFG_DEC25 - rev 4.0-VINCENT_1" xfId="138"/>
    <cellStyle name="_RSM_PMMN4021A_RSI-BOM-Harmonia 061226_Annas" xfId="139"/>
    <cellStyle name="_RSM_RMN5021B" xfId="140"/>
    <cellStyle name="_RSM_RMN5021B_20061225 - RFQ_MFG_DEC25 - rev 4.0-VINCENT_1" xfId="141"/>
    <cellStyle name="_RSM_RMN5021B_RSI-BOM-Harmonia 061226_Annas" xfId="142"/>
    <cellStyle name="_RSM_RMN5023C" xfId="143"/>
    <cellStyle name="_RSM_RMN5023C_20061225 - RFQ_MFG_DEC25 - rev 4.0-VINCENT_1" xfId="144"/>
    <cellStyle name="_RSM_RMN5023C_RSI-BOM-Harmonia 061226_Annas" xfId="145"/>
    <cellStyle name="_Seagate FLAGSHIP DESKTOP ME bom cost_Rev.A1" xfId="146"/>
    <cellStyle name="_Seagate FLAGSHIP DESKTOP ME bom cost_Rev.A2" xfId="147"/>
    <cellStyle name="_Seagate FLAGSHIP DESKTOP ME bom cost_Rev.A2 (1)" xfId="148"/>
    <cellStyle name="_Seagate ME BOM cost" xfId="149"/>
    <cellStyle name="_Seagate ME BOM cost_Russ_060706" xfId="150"/>
    <cellStyle name="_Seagate-Twister8.14 (1)" xfId="151"/>
    <cellStyle name="_SFF Cost Analysis_113005 v1.2 temp" xfId="152"/>
    <cellStyle name="_Shark dev  HC" xfId="153"/>
    <cellStyle name="_Shark dev  HC_Facet Diabo-MSS ME BOM cost_V01" xfId="154"/>
    <cellStyle name="_Shark dev  HC_Facet Diabo-MSS ME BOM cost_V07" xfId="155"/>
    <cellStyle name="_Shark dev  HC_Facet Diabo-MSS ME BOM cost_V08" xfId="156"/>
    <cellStyle name="_Sheet1" xfId="157"/>
    <cellStyle name="_simplifiecd clean sheet ideas_v2" xfId="158"/>
    <cellStyle name="_simplifiecd clean sheet ideas_v2_20061225 - RFQ_MFG_DEC25 - rev 4.0-VINCENT_1" xfId="159"/>
    <cellStyle name="_simplifiecd clean sheet ideas_v2_20070103 - RFQ_DESIGN_NRE for BTHS $444841 review by Dr. Chow" xfId="160"/>
    <cellStyle name="_simplifiecd clean sheet ideas_v2_20070103 - RFQ_DESIGN_NRE for Stereo BTHS $526201 review by Dr. Chow" xfId="161"/>
    <cellStyle name="_simplifiecd clean sheet ideas_v2_20070103 - RFQ_DESIGN_NRE for Wired HS &amp;240476 review by Dr. Chow" xfId="162"/>
    <cellStyle name="_simplifiecd clean sheet ideas_v2_ACCY_MFG RFQ harmonia Chargecase B" xfId="163"/>
    <cellStyle name="_simplifiecd clean sheet ideas_v2_Are NRE_031307' JQ proposed b" xfId="164"/>
    <cellStyle name="_simplifiecd clean sheet ideas_v2_Ares HS ME quote_032607'" xfId="165"/>
    <cellStyle name="_simplifiecd clean sheet ideas_v2_Ares HS ME quote_032807'" xfId="166"/>
    <cellStyle name="_simplifiecd clean sheet ideas_v2_Ares HS ME quote_040207" xfId="167"/>
    <cellStyle name="_simplifiecd clean sheet ideas_v2_Ares JQ proposed" xfId="168"/>
    <cellStyle name="_simplifiecd clean sheet ideas_v2_Ares(MBT-9138)CostAnalysis(0312'07)_HS" xfId="169"/>
    <cellStyle name="_simplifiecd clean sheet ideas_v2_Ares(MBT-9138)CostAnalysis(0312'07)_revised_for_EBOM" xfId="170"/>
    <cellStyle name="_simplifiecd clean sheet ideas_v2_Ares(MBT-9138)CostAnalysis(0312'07)_revised_for_EBOM (1)" xfId="171"/>
    <cellStyle name="_simplifiecd clean sheet ideas_v2_Ares(V1R3)EBOM(031207)v4(Edward)" xfId="172"/>
    <cellStyle name="_simplifiecd clean sheet ideas_v2_Book1 (1)" xfId="173"/>
    <cellStyle name="_simplifiecd clean sheet ideas_v2_Book1 (1)_20061225 - RFQ_MFG_DEC25 - rev 4.0-VINCENT_1" xfId="174"/>
    <cellStyle name="_simplifiecd clean sheet ideas_v2_Book1 (1)_20070103 - RFQ_DESIGN_NRE for BTHS $444841 review by Dr. Chow" xfId="175"/>
    <cellStyle name="_simplifiecd clean sheet ideas_v2_Book1 (1)_20070103 - RFQ_DESIGN_NRE for Stereo BTHS $526201 review by Dr. Chow" xfId="176"/>
    <cellStyle name="_simplifiecd clean sheet ideas_v2_Book1 (1)_20070103 - RFQ_DESIGN_NRE for Wired HS &amp;240476 review by Dr. Chow" xfId="177"/>
    <cellStyle name="_simplifiecd clean sheet ideas_v2_Book1 (1)_ACCY_MFG RFQ harmonia Chargecase B" xfId="178"/>
    <cellStyle name="_simplifiecd clean sheet ideas_v2_Book1 (1)_Are NRE_031307' JQ proposed b" xfId="179"/>
    <cellStyle name="_simplifiecd clean sheet ideas_v2_Book1 (1)_Ares HS ME quote_032607'" xfId="180"/>
    <cellStyle name="_simplifiecd clean sheet ideas_v2_Book1 (1)_Ares HS ME quote_032807'" xfId="181"/>
    <cellStyle name="_simplifiecd clean sheet ideas_v2_Book1 (1)_Ares HS ME quote_040207" xfId="182"/>
    <cellStyle name="_simplifiecd clean sheet ideas_v2_Book1 (1)_Ares JQ proposed" xfId="183"/>
    <cellStyle name="_simplifiecd clean sheet ideas_v2_Book1 (1)_Ares(MBT-9138)CostAnalysis(0312'07)_HS" xfId="184"/>
    <cellStyle name="_simplifiecd clean sheet ideas_v2_Book1 (1)_Ares(MBT-9138)CostAnalysis(0312'07)_revised_for_EBOM" xfId="185"/>
    <cellStyle name="_simplifiecd clean sheet ideas_v2_Book1 (1)_Ares(MBT-9138)CostAnalysis(0312'07)_revised_for_EBOM (1)" xfId="186"/>
    <cellStyle name="_simplifiecd clean sheet ideas_v2_Book1 (1)_Ares(V1R3)EBOM(031207)v4(Edward)" xfId="187"/>
    <cellStyle name="_simplifiecd clean sheet ideas_v2_Book1 (1)_Chameleon NRE for ID1_070216" xfId="188"/>
    <cellStyle name="_simplifiecd clean sheet ideas_v2_Book1 (1)_Cost Breakdown for SYN1301B_070102 jessica" xfId="189"/>
    <cellStyle name="_simplifiecd clean sheet ideas_v2_Book1 (1)_Cost Breakdown for SYN1822A_070102 rachel" xfId="190"/>
    <cellStyle name="_simplifiecd clean sheet ideas_v2_Book1 (1)_Harmonia charger cost analysis 040207" xfId="191"/>
    <cellStyle name="_simplifiecd clean sheet ideas_v2_Book1 (1)_Harmonia Cost Analysis_20070402A" xfId="192"/>
    <cellStyle name="_simplifiecd clean sheet ideas_v2_Book1 (1)_Harmonia Cost Analysis_20070402B reviewed by James" xfId="193"/>
    <cellStyle name="_simplifiecd clean sheet ideas_v2_Book1 (1)_Harmonia Cost Analysis_20070430" xfId="194"/>
    <cellStyle name="_simplifiecd clean sheet ideas_v2_Book1 (1)_Harmonia Cost Analysis_Revision 0.1_20070521-LA" xfId="195"/>
    <cellStyle name="_simplifiecd clean sheet ideas_v2_Book1 (1)_Harmonia E-BOM_20070426(with BOM cost)" xfId="196"/>
    <cellStyle name="_simplifiecd clean sheet ideas_v2_Book1 (1)_Harmonia HS pub_20070503" xfId="197"/>
    <cellStyle name="_simplifiecd clean sheet ideas_v2_Book1 (1)_Harmonia NRE template_20070213 prelim JQ" xfId="198"/>
    <cellStyle name="_simplifiecd clean sheet ideas_v2_Book1 (1)_Harmonia NRE template_20070213_pub" xfId="199"/>
    <cellStyle name="_simplifiecd clean sheet ideas_v2_Book1 (1)_Harmonia NRE template_20070213_pub (1)" xfId="200"/>
    <cellStyle name="_simplifiecd clean sheet ideas_v2_Book1 (1)_Harmonia NRE template-A 20070215" xfId="201"/>
    <cellStyle name="_simplifiecd clean sheet ideas_v2_Book1 (1)_harmonia prelim quote B 070310" xfId="202"/>
    <cellStyle name="_simplifiecd clean sheet ideas_v2_Book1 (1)_harmonia prelim quote B_(10.01+2.65+0.07+1.29)_$14.02_070310 jq" xfId="203"/>
    <cellStyle name="_simplifiecd clean sheet ideas_v2_Book1 (1)_Harmonia Tool Quote Rev B" xfId="204"/>
    <cellStyle name="_simplifiecd clean sheet ideas_v2_Book1 (1)_MNX-A281_EE BOM_V2R5_20100629" xfId="205"/>
    <cellStyle name="_simplifiecd clean sheet ideas_v2_Book1 (1)_NRE Temp" xfId="206"/>
    <cellStyle name="_simplifiecd clean sheet ideas_v2_Book1 (1)_ODM RFQ template_20070206_2" xfId="207"/>
    <cellStyle name="_simplifiecd clean sheet ideas_v2_Book1 (1)_QUAD ME bom cost 1202" xfId="208"/>
    <cellStyle name="_simplifiecd clean sheet ideas_v2_Book1 (1)_RD_BOM格式範例" xfId="209"/>
    <cellStyle name="_simplifiecd clean sheet ideas_v2_Book1 (1)_RD_BOM標準格式_09-03-2010" xfId="210"/>
    <cellStyle name="_simplifiecd clean sheet ideas_v2_Book1 (1)_RFQ_ODM_DEC18_v12 Final" xfId="211"/>
    <cellStyle name="_simplifiecd clean sheet ideas_v2_Book1 (1)_RFQ_ODM_DEC18_v12_Harmonia&amp;Volt&amp;Wired HS_070102-s" xfId="212"/>
    <cellStyle name="_simplifiecd clean sheet ideas_v2_Book1 (1)_RFQ_ODM_DEC18_v12_Harmonia&amp;Volt&amp;Wired HS_070102-s_v_r" xfId="213"/>
    <cellStyle name="_simplifiecd clean sheet ideas_v2_Book1 (1)_RFQ_ODM_DEC18_v15_070103 updated by dennis" xfId="214"/>
    <cellStyle name="_simplifiecd clean sheet ideas_v2_Book1 (1)_RSI NRE Proposal_Stereo&amp;Mono&amp;Wired_070205 jc" xfId="215"/>
    <cellStyle name="_simplifiecd clean sheet ideas_v2_Book1 (1)_RSI-BOM-Harmonia 061226_Annas" xfId="216"/>
    <cellStyle name="_simplifiecd clean sheet ideas_v2_Book1 (1)_V5R1 BOM Cost" xfId="217"/>
    <cellStyle name="_simplifiecd clean sheet ideas_v2_Book1 (1)_工程DCC工作職掌" xfId="218"/>
    <cellStyle name="_simplifiecd clean sheet ideas_v2_Chameleon NRE for ID1_070216" xfId="219"/>
    <cellStyle name="_simplifiecd clean sheet ideas_v2_Cost Breakdown for SYN1301B_070102 jessica" xfId="220"/>
    <cellStyle name="_simplifiecd clean sheet ideas_v2_Cost Breakdown for SYN1822A_070102 rachel" xfId="221"/>
    <cellStyle name="_simplifiecd clean sheet ideas_v2_Harmonia charger cost analysis 040207" xfId="222"/>
    <cellStyle name="_simplifiecd clean sheet ideas_v2_Harmonia Cost Analysis_20070402A" xfId="223"/>
    <cellStyle name="_simplifiecd clean sheet ideas_v2_Harmonia Cost Analysis_20070402B reviewed by James" xfId="224"/>
    <cellStyle name="_simplifiecd clean sheet ideas_v2_Harmonia Cost Analysis_20070430" xfId="225"/>
    <cellStyle name="_simplifiecd clean sheet ideas_v2_Harmonia Cost Analysis_Revision 0.1_20070521-LA" xfId="226"/>
    <cellStyle name="_simplifiecd clean sheet ideas_v2_Harmonia E-BOM_20070426(with BOM cost)" xfId="227"/>
    <cellStyle name="_simplifiecd clean sheet ideas_v2_Harmonia HS pub_20070503" xfId="228"/>
    <cellStyle name="_simplifiecd clean sheet ideas_v2_Harmonia NRE template_20070213 prelim JQ" xfId="229"/>
    <cellStyle name="_simplifiecd clean sheet ideas_v2_Harmonia NRE template_20070213_pub" xfId="230"/>
    <cellStyle name="_simplifiecd clean sheet ideas_v2_Harmonia NRE template_20070213_pub (1)" xfId="231"/>
    <cellStyle name="_simplifiecd clean sheet ideas_v2_Harmonia NRE template-A 20070215" xfId="232"/>
    <cellStyle name="_simplifiecd clean sheet ideas_v2_harmonia prelim quote B 070310" xfId="233"/>
    <cellStyle name="_simplifiecd clean sheet ideas_v2_harmonia prelim quote B_(10.01+2.65+0.07+1.29)_$14.02_070310 jq" xfId="234"/>
    <cellStyle name="_simplifiecd clean sheet ideas_v2_Harmonia Tool Quote Rev B" xfId="235"/>
    <cellStyle name="_simplifiecd clean sheet ideas_v2_MNX-A281_EE BOM_V2R5_20100629" xfId="236"/>
    <cellStyle name="_simplifiecd clean sheet ideas_v2_NRE Temp" xfId="237"/>
    <cellStyle name="_simplifiecd clean sheet ideas_v2_ODM RFQ template_20070206_2" xfId="238"/>
    <cellStyle name="_simplifiecd clean sheet ideas_v2_QUAD ME bom cost 1202" xfId="239"/>
    <cellStyle name="_simplifiecd clean sheet ideas_v2_RD_BOM格式範例" xfId="240"/>
    <cellStyle name="_simplifiecd clean sheet ideas_v2_RD_BOM標準格式_09-03-2010" xfId="241"/>
    <cellStyle name="_simplifiecd clean sheet ideas_v2_RFQ_ODM_DEC18_v12 Final" xfId="242"/>
    <cellStyle name="_simplifiecd clean sheet ideas_v2_RFQ_ODM_DEC18_v12_Harmonia&amp;Volt&amp;Wired HS_070102-s" xfId="243"/>
    <cellStyle name="_simplifiecd clean sheet ideas_v2_RFQ_ODM_DEC18_v12_Harmonia&amp;Volt&amp;Wired HS_070102-s_v_r" xfId="244"/>
    <cellStyle name="_simplifiecd clean sheet ideas_v2_RFQ_ODM_DEC18_v15_070103 updated by dennis" xfId="245"/>
    <cellStyle name="_simplifiecd clean sheet ideas_v2_RSI NRE Proposal_Stereo&amp;Mono&amp;Wired_070205 jc" xfId="246"/>
    <cellStyle name="_simplifiecd clean sheet ideas_v2_RSI-BOM-Harmonia 061226_Annas" xfId="247"/>
    <cellStyle name="_simplifiecd clean sheet ideas_v2_V5R1 BOM Cost" xfId="248"/>
    <cellStyle name="_simplifiecd clean sheet ideas_v2_工程DCC工作職掌" xfId="249"/>
    <cellStyle name="_Sinead Music Dock Cost Analysis 060714_1" xfId="250"/>
    <cellStyle name="_USDM - Galaxy 1C (SATA) Master Cost - v5(BB)" xfId="251"/>
    <cellStyle name="_UULC RFQ  Cost Template 6-1-06" xfId="252"/>
    <cellStyle name="_VARIANT_RFQ_WIRED_0212 V3.0" xfId="253"/>
    <cellStyle name="_velocity ME quote_05082008" xfId="254"/>
    <cellStyle name="_velocity ME quote_05082008 (5)" xfId="255"/>
    <cellStyle name="_設備清單_MBT-9150" xfId="256"/>
    <cellStyle name="0,0_x000d__x000a_NA_x000d__x000a_" xfId="257"/>
    <cellStyle name="AFE" xfId="258"/>
    <cellStyle name="args.style" xfId="259"/>
    <cellStyle name="Calc Currency (0)" xfId="260"/>
    <cellStyle name="Calc Currency (2)" xfId="261"/>
    <cellStyle name="Calc Percent (0)" xfId="262"/>
    <cellStyle name="Calc Percent (1)" xfId="263"/>
    <cellStyle name="Calc Percent (2)" xfId="264"/>
    <cellStyle name="Calc Units (0)" xfId="265"/>
    <cellStyle name="Calc Units (1)" xfId="266"/>
    <cellStyle name="Calc Units (2)" xfId="267"/>
    <cellStyle name="Comma [00]" xfId="268"/>
    <cellStyle name="comma zerodec" xfId="269"/>
    <cellStyle name="Comma0" xfId="270"/>
    <cellStyle name="Copied" xfId="271"/>
    <cellStyle name="COST1" xfId="272"/>
    <cellStyle name="Currency [00]" xfId="273"/>
    <cellStyle name="Currency0" xfId="274"/>
    <cellStyle name="Currency1" xfId="275"/>
    <cellStyle name="Date" xfId="276"/>
    <cellStyle name="Date Short" xfId="277"/>
    <cellStyle name="Date_USW" xfId="278"/>
    <cellStyle name="Dollar (zero dec)" xfId="279"/>
    <cellStyle name="Enter Currency (0)" xfId="280"/>
    <cellStyle name="Enter Currency (2)" xfId="281"/>
    <cellStyle name="Enter Units (0)" xfId="282"/>
    <cellStyle name="Enter Units (1)" xfId="283"/>
    <cellStyle name="Enter Units (2)" xfId="284"/>
    <cellStyle name="Entered" xfId="285"/>
    <cellStyle name="Euro" xfId="286"/>
    <cellStyle name="Fixed" xfId="287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Grey" xfId="288"/>
    <cellStyle name="Header1" xfId="289"/>
    <cellStyle name="Header2" xfId="290"/>
    <cellStyle name="Heading 1" xfId="291"/>
    <cellStyle name="Heading 2" xfId="292"/>
    <cellStyle name="HEADING1" xfId="293"/>
    <cellStyle name="HEADING2" xfId="294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Input [yellow]" xfId="295"/>
    <cellStyle name="Input Cells" xfId="296"/>
    <cellStyle name="Link Currency (0)" xfId="297"/>
    <cellStyle name="Link Currency (2)" xfId="298"/>
    <cellStyle name="Link Units (0)" xfId="299"/>
    <cellStyle name="Link Units (1)" xfId="300"/>
    <cellStyle name="Link Units (2)" xfId="301"/>
    <cellStyle name="Linked Cells" xfId="302"/>
    <cellStyle name="Milliers [0]_!!!GO" xfId="303"/>
    <cellStyle name="Milliers_!!!GO" xfId="304"/>
    <cellStyle name="Monétaire [0]_!!!GO" xfId="305"/>
    <cellStyle name="Monétaire_!!!GO" xfId="306"/>
    <cellStyle name="no dec" xfId="307"/>
    <cellStyle name="Normal" xfId="0" builtinId="0"/>
    <cellStyle name="Normal - Style1" xfId="308"/>
    <cellStyle name="Normal_Worksheet in C: Documents and Settings John Desktop Harmonia Quotes Harm Prod Tool qt pub" xfId="309"/>
    <cellStyle name="Œ…‹æØ‚è [0.00]_Region Orders (2)" xfId="310"/>
    <cellStyle name="Œ…‹æØ‚è_Region Orders (2)" xfId="311"/>
    <cellStyle name="per.style" xfId="312"/>
    <cellStyle name="Percent [0]" xfId="313"/>
    <cellStyle name="Percent [00]" xfId="314"/>
    <cellStyle name="Percent [2]" xfId="315"/>
    <cellStyle name="PrePop Currency (0)" xfId="316"/>
    <cellStyle name="PrePop Currency (2)" xfId="317"/>
    <cellStyle name="PrePop Units (0)" xfId="318"/>
    <cellStyle name="PrePop Units (1)" xfId="319"/>
    <cellStyle name="PrePop Units (2)" xfId="320"/>
    <cellStyle name="pricing" xfId="321"/>
    <cellStyle name="PSChar" xfId="322"/>
    <cellStyle name="PSDate" xfId="323"/>
    <cellStyle name="PSDec" xfId="324"/>
    <cellStyle name="PSHeading" xfId="325"/>
    <cellStyle name="PSInt" xfId="326"/>
    <cellStyle name="PSSpacer" xfId="327"/>
    <cellStyle name="RevList" xfId="328"/>
    <cellStyle name="roux_2" xfId="329"/>
    <cellStyle name="Steve" xfId="330"/>
    <cellStyle name="Style 1" xfId="331"/>
    <cellStyle name="Subtotal" xfId="332"/>
    <cellStyle name="Text Indent A" xfId="333"/>
    <cellStyle name="Text Indent B" xfId="334"/>
    <cellStyle name="Text Indent C" xfId="335"/>
    <cellStyle name="Total" xfId="336"/>
    <cellStyle name="Tusental (0)_pldt" xfId="337"/>
    <cellStyle name="Tusental_pldt" xfId="338"/>
    <cellStyle name="Valuta (0)_pldt" xfId="339"/>
    <cellStyle name="Valuta_pldt" xfId="340"/>
    <cellStyle name="ปกติ_HSA line_Q2 8M OCT30" xfId="341"/>
    <cellStyle name="一般 2" xfId="345"/>
    <cellStyle name="一般 3" xfId="346"/>
    <cellStyle name="一般_BOM_Velocity_V0R1_MBT-9150_EVB_20080508 (3)" xfId="347"/>
    <cellStyle name="一般_MBT-9126_V1R1_BOM_060830" xfId="348"/>
    <cellStyle name="一般_MNX-A281_EE BOM_V2R5_20100629" xfId="349"/>
    <cellStyle name="未定義" xfId="350"/>
    <cellStyle name="標準_050121HS-23 Test Plan_04" xfId="351"/>
    <cellStyle name="樣式 1" xfId="352"/>
    <cellStyle name="貨幣[0]_laroux" xfId="353"/>
    <cellStyle name="??" xfId="342"/>
    <cellStyle name="??" xfId="343"/>
    <cellStyle name="_sofia3_planar BOM-1" xfId="34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20.xml"/><Relationship Id="rId22" Type="http://schemas.openxmlformats.org/officeDocument/2006/relationships/externalLink" Target="externalLinks/externalLink21.xml"/><Relationship Id="rId23" Type="http://schemas.openxmlformats.org/officeDocument/2006/relationships/externalLink" Target="externalLinks/externalLink22.xml"/><Relationship Id="rId24" Type="http://schemas.openxmlformats.org/officeDocument/2006/relationships/externalLink" Target="externalLinks/externalLink23.xml"/><Relationship Id="rId25" Type="http://schemas.openxmlformats.org/officeDocument/2006/relationships/externalLink" Target="externalLinks/externalLink24.xml"/><Relationship Id="rId26" Type="http://schemas.openxmlformats.org/officeDocument/2006/relationships/externalLink" Target="externalLinks/externalLink25.xml"/><Relationship Id="rId27" Type="http://schemas.openxmlformats.org/officeDocument/2006/relationships/externalLink" Target="externalLinks/externalLink26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1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3.xml"/><Relationship Id="rId15" Type="http://schemas.openxmlformats.org/officeDocument/2006/relationships/externalLink" Target="externalLinks/externalLink14.xml"/><Relationship Id="rId16" Type="http://schemas.openxmlformats.org/officeDocument/2006/relationships/externalLink" Target="externalLinks/externalLink15.xml"/><Relationship Id="rId17" Type="http://schemas.openxmlformats.org/officeDocument/2006/relationships/externalLink" Target="externalLinks/externalLink16.xml"/><Relationship Id="rId18" Type="http://schemas.openxmlformats.org/officeDocument/2006/relationships/externalLink" Target="externalLinks/externalLink17.xml"/><Relationship Id="rId19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1000125</xdr:colOff>
      <xdr:row>3</xdr:row>
      <xdr:rowOff>447675</xdr:rowOff>
    </xdr:to>
    <xdr:pic>
      <xdr:nvPicPr>
        <xdr:cNvPr id="120896" name="图片 3" descr="Logo.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9243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ronias/permanent/temp/Q2'05%20Rev%20_C3.2.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/DOCUME~1/pro-user/LOCALS~1/Temp/Documents%20and%20Settings/mwatson/My%20Documents/H&amp;E%20Hardware/Ernestine/Project/Cost%20Review/ErnestinePlasticsCost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hronias/permanent/temp/Q3'04%20Rev%20_C7.1.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hronias/permanent/DATAOLD(C)/ACTUALS/2002/sp-01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E/DOCUME~1/pro-user/LOCALS~1/Temp/Documents%20and%20Settings/mwatson/Local%20Settings/Temporary%20Internet%20Files/OLK6E3/FoxlinkMasterPricingRad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29.253.110.135/My%20Documents/Documents%20and%20Settings/lai_cp/Local%20Settings/Temporary%20Internet%20Files/OLK49/Cost%20Opps%20FQ106-%20062005-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PAULCA~1/LOCALS~1/Temp/notesFE0FC0/ThinkCentre_CleanSheet_v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H/Documents%20and%20Settings/m0281/Local%20Settings/Temporary%20Internet%20Files/Content.IE5/IP9EZ6TO/MBT9114_QWERTY_V1R4_BOM_072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/Documents%20and%20Settings/m0281/Local%20Settings/Temporary%20Internet%20Files/Content.IE5/IP9EZ6TO/MBT9114_QWERTY_V1R4_BOM_072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hronias/permanent/Documents%20and%20Settings/pontecha_l/Local%20Settings/Temporary%20Internet%20Files/OLK165/2005%20Q3%20Product%20Cost%20MPS2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AARONA~1/LOCALS~1/Temp/notesFE0FC0/Segment%204%20Bid%20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hronias/permanent/Documents%20and%20Settings/pontecha_l/Local%20Settings/Temporary%20Internet%20Files/OLK165/Dec'06%20Fcst%20%20LOH%20alloc%20-%20Drive(Asia%20Q306)%20Shirley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AARONA~1/LOCALS~1/Temp/notesFE0FC0/051208%20v1%20Kit%20selecti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Engdev5/spot/DMO%20Team%20#2 - PCBA &amp; Logic\PCBA FOLDER\Cleansheets\Latest Clean Sheets\Cleansheet for 202-500-900D Rev 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G/MEMBER/PAN/ko%2025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G/MEMBER/0COSTING/HSA-KO/FY2001Q1/week1/KOweek1FY200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E/Ronald%20BOM%20cost%20%2013_10_2006%20v0.44%20(Eden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engdev5/SPOT/Documents%20and%20Settings/daviddvorin/My%20Documents/ZF_Batavia/E-module/04-25-01_E-Module_whiteshee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Engdev5/spot/DMO%20Team%20#2 - PCBA &amp; Logic\PCBA FOLDER\Cleansheets\Latest Clean Sheets\Cleansheet for 202-108-900B Rev 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nts%20and%20Settings/Neeraj%20Gupta/My%20Documents/Motorola/RSI/Cost_Models/Final/EMS_CleanSheet_JHT_TJ.v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hronias/permanent/DOCUME~1/SATHAP~1/LOCALS~1/Temp/HGABUILD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hronias/permanent/Data/FY2004%20Monthly%20Accounts/April/Apr'04%20Fcst%20%20LOH%20alloc%20-%20Drive(Asia%20Q404)Re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kzaw-pro-18/Mydocs5/Documents%20and%20Settings/v-rkelly/My%20Documents/CostSpreadsheets/Part_Master%20FY04%20-%20End%20of%20Apr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umac/xboxsales/DailySalesCall/Day%206%20Call%20Down%20Templates/Xbox%20Call%20Down%20Report%20Day%2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hronias/permanent/DOCUME~1/napaporn/LOCALS~1/Temp/PAN/SPENDING/JUN/95/AOP95/AOP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hronias/permanent/0%20WDB1/1001%20WDB%20-%20Forecast/FCST%202005-P07%2001Jan-18-2005/1HSA%20FCST%202005-Q3%2001JAN-18-2005-R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1'05 (Yield)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Price Summary"/>
      <sheetName val="SupplierBaseInput"/>
      <sheetName val="ErnestinePurchase"/>
      <sheetName val="ErnestinePurchase2"/>
    </sheetNames>
    <sheetDataSet>
      <sheetData sheetId="0"/>
      <sheetData sheetId="1">
        <row r="3">
          <cell r="A3" t="str">
            <v>100.BASF ABS GP-22</v>
          </cell>
          <cell r="B3">
            <v>1.99</v>
          </cell>
          <cell r="C3">
            <v>0.03</v>
          </cell>
          <cell r="D3">
            <v>0.03</v>
          </cell>
        </row>
        <row r="4">
          <cell r="A4" t="str">
            <v>101.GE.CYCLOY.CY4000-BK1005</v>
          </cell>
          <cell r="B4">
            <v>0</v>
          </cell>
          <cell r="C4">
            <v>0</v>
          </cell>
          <cell r="D4">
            <v>0</v>
          </cell>
        </row>
        <row r="5">
          <cell r="A5" t="str">
            <v>102.GE.CYCLOY.CY4000-GY3C068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103.DOW.EMERGE.7600</v>
          </cell>
          <cell r="B6">
            <v>0</v>
          </cell>
          <cell r="C6">
            <v>0</v>
          </cell>
          <cell r="D6">
            <v>0</v>
          </cell>
        </row>
        <row r="7">
          <cell r="A7" t="str">
            <v>104.DUPONT.DELRIN.500P</v>
          </cell>
          <cell r="B7">
            <v>0</v>
          </cell>
          <cell r="C7">
            <v>0</v>
          </cell>
          <cell r="D7">
            <v>0</v>
          </cell>
        </row>
        <row r="8">
          <cell r="A8" t="str">
            <v>105.GE.CYCLOY.CY4000-GY8C047</v>
          </cell>
          <cell r="B8">
            <v>0</v>
          </cell>
          <cell r="C8">
            <v>0</v>
          </cell>
          <cell r="D8">
            <v>0</v>
          </cell>
        </row>
        <row r="9">
          <cell r="A9" t="str">
            <v>106.CYCOLOY CX7240-GY7B393</v>
          </cell>
          <cell r="B9">
            <v>0</v>
          </cell>
          <cell r="C9">
            <v>0</v>
          </cell>
          <cell r="D9">
            <v>0</v>
          </cell>
        </row>
        <row r="10">
          <cell r="A10" t="str">
            <v>107.GE.LEXAN.121</v>
          </cell>
          <cell r="B10">
            <v>4.5</v>
          </cell>
          <cell r="C10">
            <v>0.03</v>
          </cell>
          <cell r="D10">
            <v>0.03</v>
          </cell>
        </row>
        <row r="11">
          <cell r="A11" t="str">
            <v>108.GE.LEXAN.3412ECR</v>
          </cell>
          <cell r="B11">
            <v>0</v>
          </cell>
          <cell r="C11">
            <v>0</v>
          </cell>
          <cell r="D11">
            <v>0</v>
          </cell>
        </row>
        <row r="12">
          <cell r="A12" t="str">
            <v>109.GE.LEXAN.FXD141R-NA1057X</v>
          </cell>
          <cell r="B12">
            <v>0</v>
          </cell>
          <cell r="C12">
            <v>0</v>
          </cell>
          <cell r="D12">
            <v>0</v>
          </cell>
        </row>
        <row r="13">
          <cell r="A13" t="str">
            <v>110.GE.MC1300-100</v>
          </cell>
          <cell r="B13">
            <v>0</v>
          </cell>
          <cell r="C13">
            <v>0</v>
          </cell>
          <cell r="D13">
            <v>0</v>
          </cell>
        </row>
        <row r="14">
          <cell r="A14" t="str">
            <v>111.PORON.4790-92</v>
          </cell>
          <cell r="B14">
            <v>0</v>
          </cell>
          <cell r="C14">
            <v>0</v>
          </cell>
          <cell r="D14">
            <v>0</v>
          </cell>
        </row>
        <row r="15">
          <cell r="A15" t="str">
            <v>112.301ASTMA666.1/2HARD.0.8MMTHICK</v>
          </cell>
          <cell r="B15">
            <v>0</v>
          </cell>
          <cell r="C15">
            <v>0</v>
          </cell>
          <cell r="D15">
            <v>0</v>
          </cell>
        </row>
        <row r="16">
          <cell r="A16" t="str">
            <v>113.301ASTMD666.1/2HARD.0.8MMTHICK</v>
          </cell>
          <cell r="B16">
            <v>0</v>
          </cell>
          <cell r="C16">
            <v>0</v>
          </cell>
          <cell r="D16">
            <v>0</v>
          </cell>
        </row>
        <row r="17">
          <cell r="A17" t="str">
            <v>114.STAINLESS.STEEL.0.2MM</v>
          </cell>
          <cell r="B17">
            <v>0</v>
          </cell>
          <cell r="C17">
            <v>0</v>
          </cell>
          <cell r="D17">
            <v>0</v>
          </cell>
        </row>
        <row r="18">
          <cell r="A18" t="str">
            <v>115.DR9.MATTEFINISHSTEEL.0.3MM</v>
          </cell>
          <cell r="B18">
            <v>0</v>
          </cell>
          <cell r="C18">
            <v>0</v>
          </cell>
          <cell r="D18">
            <v>0</v>
          </cell>
        </row>
        <row r="19">
          <cell r="A19" t="str">
            <v>116.G30.STEEL.0.81MM.+/-0.05</v>
          </cell>
          <cell r="B19">
            <v>0</v>
          </cell>
          <cell r="C19">
            <v>0</v>
          </cell>
          <cell r="D19">
            <v>0</v>
          </cell>
        </row>
        <row r="20">
          <cell r="A20" t="str">
            <v>117 POLYPROPYLENE</v>
          </cell>
          <cell r="B20">
            <v>1.96</v>
          </cell>
          <cell r="C20">
            <v>0.03</v>
          </cell>
          <cell r="D20">
            <v>0.03</v>
          </cell>
        </row>
        <row r="21">
          <cell r="A21" t="str">
            <v>118 TPE</v>
          </cell>
          <cell r="B21">
            <v>5.45</v>
          </cell>
          <cell r="C21">
            <v>0.03</v>
          </cell>
          <cell r="D21">
            <v>0.03</v>
          </cell>
        </row>
        <row r="22">
          <cell r="A22" t="str">
            <v>119 POM</v>
          </cell>
          <cell r="B22">
            <v>2.5</v>
          </cell>
          <cell r="C22">
            <v>0.03</v>
          </cell>
          <cell r="D22">
            <v>0.03</v>
          </cell>
        </row>
        <row r="23">
          <cell r="A23" t="str">
            <v>120 Silicone rubber</v>
          </cell>
          <cell r="B23">
            <v>6.75</v>
          </cell>
          <cell r="C23">
            <v>0.03</v>
          </cell>
          <cell r="D23">
            <v>0.03</v>
          </cell>
        </row>
      </sheetData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Q3'04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Price.Summary"/>
      <sheetName val="SupplierBaseInput"/>
      <sheetName val="Radon.Purchase"/>
      <sheetName val="Radon.Group1"/>
      <sheetName val="Radon.Group2"/>
      <sheetName val="Radon.Group3.Metal"/>
    </sheetNames>
    <sheetDataSet>
      <sheetData sheetId="0"/>
      <sheetData sheetId="1">
        <row r="56">
          <cell r="A56" t="str">
            <v>101.OHSASHI</v>
          </cell>
        </row>
        <row r="57">
          <cell r="A57" t="str">
            <v>102.MUSHASHI</v>
          </cell>
        </row>
        <row r="58">
          <cell r="A58" t="str">
            <v>103.AKZONOBEL</v>
          </cell>
        </row>
        <row r="59">
          <cell r="A59" t="str">
            <v>104.PPG</v>
          </cell>
        </row>
        <row r="60">
          <cell r="A60" t="str">
            <v>105. Sherwin Williams</v>
          </cell>
        </row>
        <row r="61">
          <cell r="A61" t="str">
            <v>106.other2</v>
          </cell>
        </row>
        <row r="62">
          <cell r="A62" t="str">
            <v>107.other3</v>
          </cell>
        </row>
        <row r="63">
          <cell r="A63" t="str">
            <v>108.other4</v>
          </cell>
        </row>
        <row r="64">
          <cell r="A64">
            <v>109</v>
          </cell>
        </row>
        <row r="65">
          <cell r="A65">
            <v>110</v>
          </cell>
        </row>
        <row r="66">
          <cell r="A66">
            <v>111</v>
          </cell>
        </row>
        <row r="67">
          <cell r="A67">
            <v>112</v>
          </cell>
        </row>
        <row r="68">
          <cell r="A68">
            <v>113</v>
          </cell>
        </row>
        <row r="69">
          <cell r="A69">
            <v>114</v>
          </cell>
        </row>
        <row r="70">
          <cell r="A70">
            <v>115</v>
          </cell>
        </row>
        <row r="71">
          <cell r="A71">
            <v>116</v>
          </cell>
        </row>
        <row r="72">
          <cell r="A72">
            <v>117</v>
          </cell>
        </row>
        <row r="73">
          <cell r="A73">
            <v>118</v>
          </cell>
        </row>
        <row r="74">
          <cell r="A74">
            <v>119</v>
          </cell>
        </row>
        <row r="75">
          <cell r="A75">
            <v>120</v>
          </cell>
        </row>
        <row r="76">
          <cell r="A76">
            <v>121</v>
          </cell>
        </row>
        <row r="77">
          <cell r="A77">
            <v>122</v>
          </cell>
        </row>
        <row r="78">
          <cell r="A78">
            <v>123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List Box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Required Data"/>
      <sheetName val="Planar Scenarios"/>
      <sheetName val="Key Variable Assumptions"/>
      <sheetName val="General Assumptions"/>
      <sheetName val="Cost Summary"/>
      <sheetName val="Assembly"/>
      <sheetName val="Equipment List"/>
      <sheetName val="Overhead "/>
      <sheetName val="Waterfall Chart"/>
      <sheetName val="Direct Labor"/>
      <sheetName val="Indirect Labor - mfg"/>
      <sheetName val="Indirect Labor - Plant"/>
      <sheetName val="BOM"/>
      <sheetName val="international rates"/>
      <sheetName val="USI 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BOT BOARD"/>
      <sheetName val="MIN BOARD"/>
    </sheetNames>
    <sheetDataSet>
      <sheetData sheetId="0"/>
      <sheetData sheetId="1">
        <row r="2">
          <cell r="K2">
            <v>32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BOT BOARD"/>
      <sheetName val="MIN BOARD"/>
    </sheetNames>
    <sheetDataSet>
      <sheetData sheetId="0"/>
      <sheetData sheetId="1">
        <row r="2">
          <cell r="K2">
            <v>32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Allocate"/>
      <sheetName val="VOL&amp;UPH"/>
    </sheetNames>
    <sheetDataSet>
      <sheetData sheetId="0" refreshError="1"/>
      <sheetData sheetId="1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Segment 4 Bid Sheet"/>
      <sheetName val="SBV5120 DM"/>
      <sheetName val="SBV5220 DM"/>
      <sheetName val="SB5101 DM"/>
      <sheetName val="BMC DM"/>
      <sheetName val="DCT DM"/>
    </sheetNames>
    <sheetDataSet>
      <sheetData sheetId="0"/>
      <sheetData sheetId="1" refreshError="1">
        <row r="3">
          <cell r="D3" t="str">
            <v>SUPPLIER NAME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lloc by Family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Top SubAss+FG"/>
      <sheetName val="Selected kit Networks (ex iDen)"/>
      <sheetName val="Selected kit GEMS-iDen"/>
      <sheetName val="Top 150 kits"/>
      <sheetName val="Top SubAssembly (iDen)"/>
      <sheetName val="Top Finished goods (GEMS)"/>
      <sheetName val="Top SubAssembly (GEMS)"/>
      <sheetName val="Top PCBA "/>
      <sheetName val="Spend"/>
    </sheetNames>
    <sheetDataSet>
      <sheetData sheetId="0" refreshError="1">
        <row r="5">
          <cell r="A5" t="str">
            <v>Part Nbr</v>
          </cell>
          <cell r="B5" t="str">
            <v>Part Nbr (base)</v>
          </cell>
          <cell r="C5" t="str">
            <v>Item Description</v>
          </cell>
          <cell r="D5" t="str">
            <v>Planning Group Desc</v>
          </cell>
          <cell r="E5" t="str">
            <v>Apc Desc</v>
          </cell>
          <cell r="F5" t="str">
            <v>Where Used</v>
          </cell>
          <cell r="G5" t="str">
            <v>Category</v>
          </cell>
          <cell r="H5" t="str">
            <v>Assembly Type</v>
          </cell>
          <cell r="I5" t="str">
            <v>Suplr Name</v>
          </cell>
          <cell r="J5" t="str">
            <v>Addr City</v>
          </cell>
          <cell r="K5" t="str">
            <v>Addr State</v>
          </cell>
          <cell r="L5" t="str">
            <v>Facil Name</v>
          </cell>
          <cell r="M5" t="str">
            <v>Unit Price per Current Schedule Share</v>
          </cell>
          <cell r="N5" t="str">
            <v>52 Week Demand</v>
          </cell>
          <cell r="O5" t="str">
            <v>52 Wek Spend</v>
          </cell>
          <cell r="P5" t="str">
            <v>VA</v>
          </cell>
          <cell r="Q5" t="str">
            <v>EMS Cont DM</v>
          </cell>
          <cell r="R5" t="str">
            <v>Mot Cont DM</v>
          </cell>
          <cell r="S5" t="str">
            <v>52 wk VA</v>
          </cell>
          <cell r="T5" t="str">
            <v>52 wk EMS Cont DM Spend</v>
          </cell>
          <cell r="U5" t="str">
            <v>52 wk MOT Cont DM Spend</v>
          </cell>
          <cell r="V5" t="str">
            <v>52 wk Real EMS Spend</v>
          </cell>
          <cell r="W5" t="str">
            <v>% of category</v>
          </cell>
          <cell r="X5" t="str">
            <v>Business</v>
          </cell>
          <cell r="Y5" t="str">
            <v>Product</v>
          </cell>
          <cell r="Z5" t="str">
            <v>2006 Baseline Unit Price</v>
          </cell>
          <cell r="AA5" t="str">
            <v>2006 Baseline DM</v>
          </cell>
          <cell r="AB5" t="str">
            <v>2006 Baseline Value Add</v>
          </cell>
          <cell r="AC5" t="str">
            <v>Est 2006 Baseline DM</v>
          </cell>
          <cell r="AD5" t="str">
            <v>Est 2006 Baseline Value Add</v>
          </cell>
          <cell r="AE5" t="str">
            <v xml:space="preserve">EMS controlled DM </v>
          </cell>
          <cell r="AF5" t="str">
            <v>MOT Controlled DM</v>
          </cell>
          <cell r="AG5" t="str">
            <v>Est Mot Controlled DM</v>
          </cell>
          <cell r="AH5" t="str">
            <v>Est EMS Controlled DM</v>
          </cell>
          <cell r="AI5" t="str">
            <v>Actual DM</v>
          </cell>
          <cell r="AJ5" t="str">
            <v>Front-End DM</v>
          </cell>
          <cell r="AK5" t="str">
            <v>Box Build DM</v>
          </cell>
          <cell r="AL5" t="str">
            <v>Placements</v>
          </cell>
          <cell r="AM5" t="str">
            <v>ROYONIC/PTH Count</v>
          </cell>
          <cell r="AN5" t="str">
            <v>Manual Placements</v>
          </cell>
          <cell r="AO5" t="str">
            <v>ICT Cycletime (Hr)</v>
          </cell>
          <cell r="AP5" t="str">
            <v>ICT Yield</v>
          </cell>
          <cell r="AQ5" t="str">
            <v>FCT Cycletime (Hr)</v>
          </cell>
          <cell r="AR5" t="str">
            <v>FCT Yeild</v>
          </cell>
          <cell r="AS5" t="str">
            <v>Box Build Cycle Time</v>
          </cell>
          <cell r="AT5" t="str">
            <v>FCT Cycletime Box Build (Hr)</v>
          </cell>
          <cell r="AU5" t="str">
            <v>FCT Yield Box Build</v>
          </cell>
          <cell r="AV5" t="str">
            <v>Model</v>
          </cell>
          <cell r="AW5" t="str">
            <v>Assembly Type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Overhead summary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Board"/>
      <sheetName val="customer"/>
      <sheetName val="custFCST1"/>
      <sheetName val="custFCST2"/>
      <sheetName val="Volume"/>
      <sheetName val="VolFCST1"/>
      <sheetName val="VolFCST2"/>
      <sheetName val="Utilization"/>
      <sheetName val="UtilFCST1"/>
      <sheetName val="UtilFCST2"/>
      <sheetName val="UPH"/>
      <sheetName val="UPH FCST1"/>
      <sheetName val="UPH FCST2"/>
      <sheetName val="Yield V9"/>
      <sheetName val="Yield V10"/>
      <sheetName val="Yield V11"/>
      <sheetName val="Yield Altair"/>
      <sheetName val="Yield Nebula"/>
      <sheetName val="Yield Proxima"/>
      <sheetName val="CR &amp; RMA"/>
      <sheetName val="DPPM"/>
      <sheetName val="FTC"/>
      <sheetName val="Spending"/>
      <sheetName val="IDL"/>
      <sheetName val="FCST1"/>
      <sheetName val="FCST2"/>
      <sheetName val="Outlook"/>
      <sheetName val="Pan"/>
      <sheetName val="weekly measurement"/>
      <sheetName val="Cost Customer"/>
      <sheetName val="KO"/>
      <sheetName val="Calend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3">
          <cell r="C13" t="str">
            <v>NB</v>
          </cell>
          <cell r="D13">
            <v>57751.000000000007</v>
          </cell>
          <cell r="E13">
            <v>77298.000000000015</v>
          </cell>
          <cell r="F13">
            <v>88833</v>
          </cell>
          <cell r="G13">
            <v>92481</v>
          </cell>
          <cell r="H13">
            <v>88645.999999999985</v>
          </cell>
          <cell r="I13">
            <v>90089</v>
          </cell>
          <cell r="J13">
            <v>101391.99999999999</v>
          </cell>
          <cell r="K13">
            <v>175387.99999999994</v>
          </cell>
          <cell r="L13">
            <v>169724</v>
          </cell>
          <cell r="M13">
            <v>197698</v>
          </cell>
          <cell r="N13">
            <v>196260.33333333334</v>
          </cell>
          <cell r="O13">
            <v>221523.66666666666</v>
          </cell>
          <cell r="P13">
            <v>233372</v>
          </cell>
          <cell r="Q13">
            <v>0</v>
          </cell>
          <cell r="R13">
            <v>405009</v>
          </cell>
          <cell r="S13">
            <v>536593</v>
          </cell>
          <cell r="T13">
            <v>848854</v>
          </cell>
          <cell r="U13">
            <v>1139300</v>
          </cell>
          <cell r="V13">
            <v>1790456</v>
          </cell>
        </row>
        <row r="14">
          <cell r="C14" t="str">
            <v>CR</v>
          </cell>
          <cell r="D14">
            <v>79</v>
          </cell>
          <cell r="E14">
            <v>1102</v>
          </cell>
          <cell r="F14">
            <v>1639</v>
          </cell>
          <cell r="G14">
            <v>0</v>
          </cell>
          <cell r="H14">
            <v>700</v>
          </cell>
          <cell r="I14">
            <v>195</v>
          </cell>
          <cell r="J14">
            <v>856</v>
          </cell>
          <cell r="K14">
            <v>618</v>
          </cell>
          <cell r="L14">
            <v>1446.0000000000002</v>
          </cell>
          <cell r="M14">
            <v>1817</v>
          </cell>
          <cell r="N14">
            <v>1100</v>
          </cell>
          <cell r="O14">
            <v>306.66666666666663</v>
          </cell>
          <cell r="P14">
            <v>129.33333333333346</v>
          </cell>
          <cell r="Q14">
            <v>0</v>
          </cell>
          <cell r="R14">
            <v>3520</v>
          </cell>
          <cell r="S14">
            <v>3115</v>
          </cell>
          <cell r="T14">
            <v>3353</v>
          </cell>
          <cell r="U14">
            <v>8452</v>
          </cell>
          <cell r="V14">
            <v>9988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1496</v>
          </cell>
          <cell r="K15">
            <v>1036</v>
          </cell>
          <cell r="L15">
            <v>3124</v>
          </cell>
          <cell r="M15">
            <v>196</v>
          </cell>
          <cell r="N15">
            <v>3925.2066666666674</v>
          </cell>
          <cell r="O15">
            <v>4430.4733333333334</v>
          </cell>
          <cell r="P15">
            <v>4667.4399999999996</v>
          </cell>
          <cell r="Q15">
            <v>0</v>
          </cell>
          <cell r="R15">
            <v>0</v>
          </cell>
          <cell r="S15">
            <v>5656</v>
          </cell>
          <cell r="T15">
            <v>13219.119999999999</v>
          </cell>
          <cell r="U15">
            <v>5852</v>
          </cell>
          <cell r="V15">
            <v>18875.12</v>
          </cell>
        </row>
        <row r="16">
          <cell r="C16" t="str">
            <v>Plant</v>
          </cell>
          <cell r="D16">
            <v>57830.000000000007</v>
          </cell>
          <cell r="E16">
            <v>78400.000000000015</v>
          </cell>
          <cell r="F16">
            <v>90472</v>
          </cell>
          <cell r="G16">
            <v>92481</v>
          </cell>
          <cell r="H16">
            <v>89345.999999999985</v>
          </cell>
          <cell r="I16">
            <v>90284</v>
          </cell>
          <cell r="J16">
            <v>102247.99999999999</v>
          </cell>
          <cell r="K16">
            <v>176005.99999999994</v>
          </cell>
          <cell r="L16">
            <v>171170</v>
          </cell>
          <cell r="M16">
            <v>199515</v>
          </cell>
          <cell r="N16">
            <v>197360.33333333334</v>
          </cell>
          <cell r="O16">
            <v>221830.33333333331</v>
          </cell>
          <cell r="P16">
            <v>233501.33333333334</v>
          </cell>
          <cell r="Q16">
            <v>0</v>
          </cell>
          <cell r="R16">
            <v>408529</v>
          </cell>
          <cell r="S16">
            <v>539708</v>
          </cell>
          <cell r="T16">
            <v>852207</v>
          </cell>
          <cell r="U16">
            <v>1147752</v>
          </cell>
          <cell r="V16">
            <v>1800444</v>
          </cell>
        </row>
        <row r="17">
          <cell r="C17" t="str">
            <v>Total</v>
          </cell>
          <cell r="D17">
            <v>57830.000000000007</v>
          </cell>
          <cell r="E17">
            <v>78400.000000000015</v>
          </cell>
          <cell r="F17">
            <v>90472</v>
          </cell>
          <cell r="G17">
            <v>92481</v>
          </cell>
          <cell r="H17">
            <v>89345.999999999985</v>
          </cell>
          <cell r="I17">
            <v>90284</v>
          </cell>
          <cell r="J17">
            <v>103743.99999999999</v>
          </cell>
          <cell r="K17">
            <v>177041.99999999994</v>
          </cell>
          <cell r="L17">
            <v>174294</v>
          </cell>
          <cell r="M17">
            <v>199711</v>
          </cell>
          <cell r="N17">
            <v>201285.54</v>
          </cell>
          <cell r="O17">
            <v>226260.80666666664</v>
          </cell>
          <cell r="P17">
            <v>238168.77333333335</v>
          </cell>
          <cell r="Q17">
            <v>0</v>
          </cell>
          <cell r="R17">
            <v>408529</v>
          </cell>
          <cell r="S17">
            <v>545364</v>
          </cell>
          <cell r="T17">
            <v>865426.12</v>
          </cell>
          <cell r="U17">
            <v>1153604</v>
          </cell>
          <cell r="V17">
            <v>1819319.12</v>
          </cell>
        </row>
      </sheetData>
      <sheetData sheetId="5" refreshError="1"/>
      <sheetData sheetId="6" refreshError="1">
        <row r="7">
          <cell r="C7" t="str">
            <v>NB</v>
          </cell>
          <cell r="D7">
            <v>57751</v>
          </cell>
          <cell r="E7">
            <v>77298</v>
          </cell>
          <cell r="F7">
            <v>88833</v>
          </cell>
          <cell r="G7">
            <v>92481</v>
          </cell>
          <cell r="H7">
            <v>88646</v>
          </cell>
          <cell r="I7">
            <v>90089</v>
          </cell>
          <cell r="J7">
            <v>146994.83333333331</v>
          </cell>
          <cell r="K7">
            <v>206491.66666666666</v>
          </cell>
          <cell r="L7">
            <v>234005.83333333331</v>
          </cell>
          <cell r="M7">
            <v>260660.66666666666</v>
          </cell>
          <cell r="N7">
            <v>266214.06666666659</v>
          </cell>
          <cell r="O7">
            <v>199809.66666666663</v>
          </cell>
          <cell r="P7">
            <v>181573</v>
          </cell>
          <cell r="Q7">
            <v>0</v>
          </cell>
          <cell r="R7">
            <v>405009</v>
          </cell>
          <cell r="S7">
            <v>677581.33333333326</v>
          </cell>
          <cell r="T7">
            <v>908257.39999999991</v>
          </cell>
          <cell r="U7">
            <v>1343251</v>
          </cell>
          <cell r="V7">
            <v>1990847.7333333332</v>
          </cell>
        </row>
        <row r="8">
          <cell r="C8" t="str">
            <v>CR</v>
          </cell>
          <cell r="D8">
            <v>155</v>
          </cell>
          <cell r="E8">
            <v>1542</v>
          </cell>
          <cell r="F8">
            <v>1796</v>
          </cell>
          <cell r="G8">
            <v>336</v>
          </cell>
          <cell r="H8">
            <v>862</v>
          </cell>
          <cell r="I8">
            <v>463</v>
          </cell>
          <cell r="J8">
            <v>1207.5</v>
          </cell>
          <cell r="K8">
            <v>2742.9285714285716</v>
          </cell>
          <cell r="L8">
            <v>1249.8333333333333</v>
          </cell>
          <cell r="M8">
            <v>407.85714285714278</v>
          </cell>
          <cell r="N8">
            <v>377.64285714285711</v>
          </cell>
          <cell r="O8">
            <v>360.09523809523813</v>
          </cell>
          <cell r="P8">
            <v>142.1428571428572</v>
          </cell>
          <cell r="Q8">
            <v>0</v>
          </cell>
          <cell r="R8">
            <v>4691</v>
          </cell>
          <cell r="S8">
            <v>5663.2619047619046</v>
          </cell>
          <cell r="T8">
            <v>1287.7380952380952</v>
          </cell>
          <cell r="U8">
            <v>10762.11904761905</v>
          </cell>
          <cell r="V8">
            <v>11642</v>
          </cell>
        </row>
        <row r="9">
          <cell r="C9" t="str">
            <v>RMA</v>
          </cell>
          <cell r="D9">
            <v>0</v>
          </cell>
          <cell r="E9">
            <v>513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2939.8966666666665</v>
          </cell>
          <cell r="K9">
            <v>4129.8333333333339</v>
          </cell>
          <cell r="L9">
            <v>4680.1166666666668</v>
          </cell>
          <cell r="M9">
            <v>5213.2133333333331</v>
          </cell>
          <cell r="N9">
            <v>5324.2813333333334</v>
          </cell>
          <cell r="O9">
            <v>3996.1933333333327</v>
          </cell>
          <cell r="P9">
            <v>3631.46</v>
          </cell>
          <cell r="Q9">
            <v>0</v>
          </cell>
          <cell r="R9">
            <v>513</v>
          </cell>
          <cell r="S9">
            <v>11749.846666666668</v>
          </cell>
          <cell r="T9">
            <v>18165.147999999997</v>
          </cell>
          <cell r="U9">
            <v>17476.060000000001</v>
          </cell>
          <cell r="V9">
            <v>30427.994666666666</v>
          </cell>
        </row>
        <row r="10">
          <cell r="C10" t="str">
            <v>Plant</v>
          </cell>
          <cell r="D10">
            <v>57906</v>
          </cell>
          <cell r="E10">
            <v>78840</v>
          </cell>
          <cell r="F10">
            <v>90629</v>
          </cell>
          <cell r="G10">
            <v>92817</v>
          </cell>
          <cell r="H10">
            <v>89508</v>
          </cell>
          <cell r="I10">
            <v>90552</v>
          </cell>
          <cell r="J10">
            <v>148202.33333333331</v>
          </cell>
          <cell r="K10">
            <v>209234.59523809524</v>
          </cell>
          <cell r="L10">
            <v>235255.66666666666</v>
          </cell>
          <cell r="M10">
            <v>261068.52380952379</v>
          </cell>
          <cell r="N10">
            <v>266591.70952380943</v>
          </cell>
          <cell r="O10">
            <v>200169.76190476186</v>
          </cell>
          <cell r="P10">
            <v>181715.14285714287</v>
          </cell>
          <cell r="Q10">
            <v>0</v>
          </cell>
          <cell r="R10">
            <v>409700</v>
          </cell>
          <cell r="S10">
            <v>683244.59523809515</v>
          </cell>
          <cell r="T10">
            <v>909545.13809523801</v>
          </cell>
          <cell r="U10">
            <v>1354013.1190476189</v>
          </cell>
          <cell r="V10">
            <v>2002489.7333333332</v>
          </cell>
        </row>
        <row r="11">
          <cell r="C11" t="str">
            <v>Total</v>
          </cell>
          <cell r="D11">
            <v>57906</v>
          </cell>
          <cell r="E11">
            <v>79353</v>
          </cell>
          <cell r="F11">
            <v>90629</v>
          </cell>
          <cell r="G11">
            <v>92817</v>
          </cell>
          <cell r="H11">
            <v>89508</v>
          </cell>
          <cell r="I11">
            <v>90552</v>
          </cell>
          <cell r="J11">
            <v>151142.23000000001</v>
          </cell>
          <cell r="K11">
            <v>213364.42857142858</v>
          </cell>
          <cell r="L11">
            <v>239935.78333333333</v>
          </cell>
          <cell r="M11">
            <v>266281.73714285711</v>
          </cell>
          <cell r="N11">
            <v>271915.99085714278</v>
          </cell>
          <cell r="O11">
            <v>204165.95523809519</v>
          </cell>
          <cell r="P11">
            <v>185346.60285714286</v>
          </cell>
          <cell r="Q11">
            <v>0</v>
          </cell>
          <cell r="R11">
            <v>410213</v>
          </cell>
          <cell r="S11">
            <v>694994.44190476183</v>
          </cell>
          <cell r="T11">
            <v>927710.28609523806</v>
          </cell>
          <cell r="U11">
            <v>1371489.179047619</v>
          </cell>
          <cell r="V11">
            <v>2032917.7279999999</v>
          </cell>
        </row>
        <row r="13">
          <cell r="C13" t="str">
            <v>NB</v>
          </cell>
          <cell r="D13">
            <v>57751</v>
          </cell>
          <cell r="E13">
            <v>77298</v>
          </cell>
          <cell r="F13">
            <v>88833</v>
          </cell>
          <cell r="G13">
            <v>92481</v>
          </cell>
          <cell r="H13">
            <v>88646</v>
          </cell>
          <cell r="I13">
            <v>90089</v>
          </cell>
          <cell r="J13">
            <v>146994.83333333331</v>
          </cell>
          <cell r="K13">
            <v>206491.66666666666</v>
          </cell>
          <cell r="L13">
            <v>234005.83333333331</v>
          </cell>
          <cell r="M13">
            <v>260660.66666666666</v>
          </cell>
          <cell r="N13">
            <v>266214.06666666659</v>
          </cell>
          <cell r="O13">
            <v>199809.66666666663</v>
          </cell>
          <cell r="P13">
            <v>181573</v>
          </cell>
          <cell r="Q13">
            <v>0</v>
          </cell>
          <cell r="R13">
            <v>405009</v>
          </cell>
          <cell r="S13">
            <v>677581.33333333326</v>
          </cell>
          <cell r="T13">
            <v>908257.39999999991</v>
          </cell>
          <cell r="U13">
            <v>1343251</v>
          </cell>
          <cell r="V13">
            <v>1990847.7333333332</v>
          </cell>
        </row>
        <row r="14">
          <cell r="C14" t="str">
            <v>CR</v>
          </cell>
          <cell r="D14">
            <v>79</v>
          </cell>
          <cell r="E14">
            <v>1102</v>
          </cell>
          <cell r="F14">
            <v>1639</v>
          </cell>
          <cell r="G14">
            <v>0</v>
          </cell>
          <cell r="H14">
            <v>700</v>
          </cell>
          <cell r="I14">
            <v>195</v>
          </cell>
          <cell r="J14">
            <v>1207.5</v>
          </cell>
          <cell r="K14">
            <v>2742.9285714285716</v>
          </cell>
          <cell r="L14">
            <v>1249.8333333333333</v>
          </cell>
          <cell r="M14">
            <v>407.85714285714278</v>
          </cell>
          <cell r="N14">
            <v>377.64285714285711</v>
          </cell>
          <cell r="O14">
            <v>360.09523809523813</v>
          </cell>
          <cell r="P14">
            <v>142.1428571428572</v>
          </cell>
          <cell r="Q14">
            <v>0</v>
          </cell>
          <cell r="R14">
            <v>3520</v>
          </cell>
          <cell r="S14">
            <v>5395.2619047619046</v>
          </cell>
          <cell r="T14">
            <v>1287.7380952380952</v>
          </cell>
          <cell r="U14">
            <v>9323.1190476190477</v>
          </cell>
          <cell r="V14">
            <v>10203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2939.8966666666665</v>
          </cell>
          <cell r="K15">
            <v>4129.8333333333339</v>
          </cell>
          <cell r="L15">
            <v>4680.1166666666668</v>
          </cell>
          <cell r="M15">
            <v>5213.2133333333331</v>
          </cell>
          <cell r="N15">
            <v>5324.2813333333334</v>
          </cell>
          <cell r="O15">
            <v>3996.1933333333327</v>
          </cell>
          <cell r="P15">
            <v>3631.46</v>
          </cell>
          <cell r="Q15">
            <v>0</v>
          </cell>
          <cell r="R15">
            <v>0</v>
          </cell>
          <cell r="S15">
            <v>11749.846666666668</v>
          </cell>
          <cell r="T15">
            <v>18165.147999999997</v>
          </cell>
          <cell r="U15">
            <v>16963.060000000001</v>
          </cell>
          <cell r="V15">
            <v>29914.994666666666</v>
          </cell>
        </row>
        <row r="16">
          <cell r="C16" t="str">
            <v>Plant</v>
          </cell>
          <cell r="D16">
            <v>57830</v>
          </cell>
          <cell r="E16">
            <v>78400</v>
          </cell>
          <cell r="F16">
            <v>90472</v>
          </cell>
          <cell r="G16">
            <v>92481</v>
          </cell>
          <cell r="H16">
            <v>89346</v>
          </cell>
          <cell r="I16">
            <v>90284</v>
          </cell>
          <cell r="J16">
            <v>148202.33333333331</v>
          </cell>
          <cell r="K16">
            <v>209234.59523809524</v>
          </cell>
          <cell r="L16">
            <v>235255.66666666666</v>
          </cell>
          <cell r="M16">
            <v>261068.52380952379</v>
          </cell>
          <cell r="N16">
            <v>266591.70952380943</v>
          </cell>
          <cell r="O16">
            <v>200169.76190476186</v>
          </cell>
          <cell r="P16">
            <v>181715.14285714287</v>
          </cell>
          <cell r="Q16">
            <v>0</v>
          </cell>
          <cell r="R16">
            <v>408529</v>
          </cell>
          <cell r="S16">
            <v>682976.59523809515</v>
          </cell>
          <cell r="T16">
            <v>909545.13809523801</v>
          </cell>
          <cell r="U16">
            <v>1352574.1190476189</v>
          </cell>
          <cell r="V16">
            <v>2001050.7333333332</v>
          </cell>
        </row>
        <row r="17">
          <cell r="C17" t="str">
            <v>Total</v>
          </cell>
          <cell r="D17">
            <v>57830</v>
          </cell>
          <cell r="E17">
            <v>78400</v>
          </cell>
          <cell r="F17">
            <v>90472</v>
          </cell>
          <cell r="G17">
            <v>92481</v>
          </cell>
          <cell r="H17">
            <v>89346</v>
          </cell>
          <cell r="I17">
            <v>90284</v>
          </cell>
          <cell r="J17">
            <v>151142.23000000001</v>
          </cell>
          <cell r="K17">
            <v>213364.42857142858</v>
          </cell>
          <cell r="L17">
            <v>239935.78333333333</v>
          </cell>
          <cell r="M17">
            <v>266281.73714285711</v>
          </cell>
          <cell r="N17">
            <v>271915.99085714278</v>
          </cell>
          <cell r="O17">
            <v>204165.95523809519</v>
          </cell>
          <cell r="P17">
            <v>185346.60285714286</v>
          </cell>
          <cell r="Q17">
            <v>0</v>
          </cell>
          <cell r="R17">
            <v>408529</v>
          </cell>
          <cell r="S17">
            <v>694726.44190476183</v>
          </cell>
          <cell r="T17">
            <v>927710.28609523806</v>
          </cell>
          <cell r="U17">
            <v>1369537.179047619</v>
          </cell>
          <cell r="V17">
            <v>2030965.7279999999</v>
          </cell>
        </row>
      </sheetData>
      <sheetData sheetId="7" refreshError="1">
        <row r="7">
          <cell r="C7" t="str">
            <v>NB</v>
          </cell>
          <cell r="D7">
            <v>0.91997152186188103</v>
          </cell>
          <cell r="E7">
            <v>0.93982881691075759</v>
          </cell>
          <cell r="F7">
            <v>0.97008178065204764</v>
          </cell>
          <cell r="G7">
            <v>0.96475914901290116</v>
          </cell>
          <cell r="H7">
            <v>0.94386196789568833</v>
          </cell>
          <cell r="I7">
            <v>0.95761504414093357</v>
          </cell>
          <cell r="J7">
            <v>0.94092690166692738</v>
          </cell>
          <cell r="K7">
            <v>0.93869800997900177</v>
          </cell>
          <cell r="L7">
            <v>0.91811899790282003</v>
          </cell>
          <cell r="M7">
            <v>0.95236979964248325</v>
          </cell>
          <cell r="N7">
            <v>0.97607536047335852</v>
          </cell>
          <cell r="O7">
            <v>0.97017194203891788</v>
          </cell>
          <cell r="P7">
            <v>0.97864256004215677</v>
          </cell>
          <cell r="Q7">
            <v>0</v>
          </cell>
          <cell r="R7">
            <v>0.95112139397006723</v>
          </cell>
          <cell r="S7">
            <v>0.93658005396353339</v>
          </cell>
          <cell r="T7">
            <v>0.97018988743932155</v>
          </cell>
          <cell r="U7">
            <v>0.94509190210282124</v>
          </cell>
          <cell r="V7">
            <v>0.95562569878445613</v>
          </cell>
        </row>
        <row r="8">
          <cell r="C8" t="str">
            <v>CR</v>
          </cell>
          <cell r="D8">
            <v>0.50576606260296542</v>
          </cell>
          <cell r="E8">
            <v>0.66487317448116834</v>
          </cell>
          <cell r="F8">
            <v>0.6552553515593682</v>
          </cell>
          <cell r="G8">
            <v>0.5063681976071015</v>
          </cell>
          <cell r="H8">
            <v>0.68638161612356374</v>
          </cell>
          <cell r="I8">
            <v>0.72707423580786035</v>
          </cell>
          <cell r="J8">
            <v>0.67820392890551917</v>
          </cell>
          <cell r="K8">
            <v>1</v>
          </cell>
          <cell r="L8">
            <v>0.59124167303702091</v>
          </cell>
          <cell r="M8">
            <v>0.57825172724541896</v>
          </cell>
          <cell r="N8">
            <v>0.71249999999999991</v>
          </cell>
          <cell r="O8">
            <v>0.71249999999999991</v>
          </cell>
          <cell r="P8">
            <v>0.71249999999999991</v>
          </cell>
          <cell r="Q8">
            <v>0</v>
          </cell>
          <cell r="R8">
            <v>0.62638190278935901</v>
          </cell>
          <cell r="S8">
            <v>0.6948222601318641</v>
          </cell>
          <cell r="T8">
            <v>0.64549010529970829</v>
          </cell>
          <cell r="U8">
            <v>0.64095972579263072</v>
          </cell>
          <cell r="V8">
            <v>0.65004901218264699</v>
          </cell>
        </row>
        <row r="9">
          <cell r="C9" t="str">
            <v>RMA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0.39037382288595074</v>
          </cell>
          <cell r="K9">
            <v>0.44995771074147167</v>
          </cell>
          <cell r="L9">
            <v>0.90096406660823836</v>
          </cell>
          <cell r="M9">
            <v>0.17065737919024815</v>
          </cell>
          <cell r="N9">
            <v>0.73205652035501878</v>
          </cell>
          <cell r="O9">
            <v>0.72762895652918835</v>
          </cell>
          <cell r="P9">
            <v>0.73398192003161744</v>
          </cell>
          <cell r="Q9">
            <v>0</v>
          </cell>
          <cell r="R9">
            <v>0.96853366897419757</v>
          </cell>
          <cell r="S9">
            <v>0.52332886705374426</v>
          </cell>
          <cell r="T9">
            <v>0.70536723799156664</v>
          </cell>
          <cell r="U9">
            <v>0.53881208397337432</v>
          </cell>
          <cell r="V9">
            <v>0.64414857937420134</v>
          </cell>
        </row>
        <row r="10">
          <cell r="C10" t="str">
            <v>Plant</v>
          </cell>
          <cell r="D10">
            <v>0.91706955346645269</v>
          </cell>
          <cell r="E10">
            <v>0.92707204978357871</v>
          </cell>
          <cell r="F10">
            <v>0.95821853248259858</v>
          </cell>
          <cell r="G10">
            <v>0.95493545665587731</v>
          </cell>
          <cell r="H10">
            <v>0.93926492398026618</v>
          </cell>
          <cell r="I10">
            <v>0.93880592536283347</v>
          </cell>
          <cell r="J10">
            <v>0.9147017420376562</v>
          </cell>
          <cell r="K10">
            <v>0.93041802746401092</v>
          </cell>
          <cell r="L10">
            <v>0.90916041562482641</v>
          </cell>
          <cell r="M10">
            <v>0.94151714051645419</v>
          </cell>
          <cell r="N10">
            <v>0.96525061500093212</v>
          </cell>
          <cell r="O10">
            <v>0.9623307114952161</v>
          </cell>
          <cell r="P10">
            <v>0.97143109850034659</v>
          </cell>
          <cell r="Q10">
            <v>0</v>
          </cell>
          <cell r="R10">
            <v>0.94255468794552433</v>
          </cell>
          <cell r="S10">
            <v>0.92257094479064417</v>
          </cell>
          <cell r="T10">
            <v>0.96122858673976563</v>
          </cell>
          <cell r="U10">
            <v>0.9338475891482052</v>
          </cell>
          <cell r="V10">
            <v>0.94528764109587848</v>
          </cell>
        </row>
        <row r="11">
          <cell r="C11" t="str">
            <v>Total</v>
          </cell>
          <cell r="D11">
            <v>0.91706955346645269</v>
          </cell>
          <cell r="E11">
            <v>0.928059135742209</v>
          </cell>
          <cell r="F11">
            <v>0.95821853248259858</v>
          </cell>
          <cell r="G11">
            <v>0.95493545665587731</v>
          </cell>
          <cell r="H11">
            <v>0.93926492398026618</v>
          </cell>
          <cell r="I11">
            <v>0.93880592536283347</v>
          </cell>
          <cell r="J11">
            <v>0.91596602236283264</v>
          </cell>
          <cell r="K11">
            <v>0.93094047411826142</v>
          </cell>
          <cell r="L11">
            <v>0.91118957855738203</v>
          </cell>
          <cell r="M11">
            <v>0.94156193036509384</v>
          </cell>
          <cell r="N11">
            <v>0.96590150321073953</v>
          </cell>
          <cell r="O11">
            <v>0.96304028454589263</v>
          </cell>
          <cell r="P11">
            <v>0.97197509387016601</v>
          </cell>
          <cell r="Q11">
            <v>0</v>
          </cell>
          <cell r="R11">
            <v>0.94267890449645408</v>
          </cell>
          <cell r="S11">
            <v>0.92350169271278593</v>
          </cell>
          <cell r="T11">
            <v>0.96180718372899643</v>
          </cell>
          <cell r="U11">
            <v>0.93425738039692163</v>
          </cell>
          <cell r="V11">
            <v>0.94586937345019539</v>
          </cell>
        </row>
        <row r="13">
          <cell r="C13" t="str">
            <v>NB</v>
          </cell>
          <cell r="D13">
            <v>0.91997152186188103</v>
          </cell>
          <cell r="E13">
            <v>0.93982881691075759</v>
          </cell>
          <cell r="F13">
            <v>0.97008178065204764</v>
          </cell>
          <cell r="G13">
            <v>0.96475914901290116</v>
          </cell>
          <cell r="H13">
            <v>0.94386196789568833</v>
          </cell>
          <cell r="I13">
            <v>0.95761504414093357</v>
          </cell>
          <cell r="J13">
            <v>0.94092690166692738</v>
          </cell>
          <cell r="K13">
            <v>0.93869800997900177</v>
          </cell>
          <cell r="L13">
            <v>0.91811899790282003</v>
          </cell>
          <cell r="M13">
            <v>0.95236979964248325</v>
          </cell>
          <cell r="N13">
            <v>0.97607536047335852</v>
          </cell>
          <cell r="O13">
            <v>0.97017194203891788</v>
          </cell>
          <cell r="P13">
            <v>0.97864256004215677</v>
          </cell>
          <cell r="Q13">
            <v>0</v>
          </cell>
          <cell r="R13">
            <v>0.95112139397006723</v>
          </cell>
          <cell r="S13">
            <v>0.93658005396353339</v>
          </cell>
          <cell r="T13">
            <v>0.97018988743932155</v>
          </cell>
          <cell r="U13">
            <v>0.94509190210282124</v>
          </cell>
          <cell r="V13">
            <v>0.95562569878445613</v>
          </cell>
        </row>
        <row r="14">
          <cell r="C14" t="str">
            <v>CR</v>
          </cell>
          <cell r="D14">
            <v>0.44134078212290501</v>
          </cell>
          <cell r="E14">
            <v>0.66916823014383986</v>
          </cell>
          <cell r="F14">
            <v>0.68440526716726524</v>
          </cell>
          <cell r="G14">
            <v>0</v>
          </cell>
          <cell r="H14">
            <v>0.78521939953810616</v>
          </cell>
          <cell r="I14">
            <v>0.375</v>
          </cell>
          <cell r="J14">
            <v>0.67820392890551917</v>
          </cell>
          <cell r="K14">
            <v>1</v>
          </cell>
          <cell r="L14">
            <v>0.66372440848351111</v>
          </cell>
          <cell r="M14">
            <v>0.61521252796420567</v>
          </cell>
          <cell r="N14">
            <v>0.71249999999999991</v>
          </cell>
          <cell r="O14">
            <v>0.71249999999999991</v>
          </cell>
          <cell r="P14">
            <v>0.71249999999999991</v>
          </cell>
          <cell r="Q14">
            <v>0</v>
          </cell>
          <cell r="R14">
            <v>0.64238821400878776</v>
          </cell>
          <cell r="S14">
            <v>0.67286447328705101</v>
          </cell>
          <cell r="T14">
            <v>0.66544543366426845</v>
          </cell>
          <cell r="U14">
            <v>0.64790162703931831</v>
          </cell>
          <cell r="V14">
            <v>0.65960384113685167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0.39037382288595074</v>
          </cell>
          <cell r="K15">
            <v>0.44995771074147167</v>
          </cell>
          <cell r="L15">
            <v>0.90096406660823836</v>
          </cell>
          <cell r="M15">
            <v>0.17065737919024815</v>
          </cell>
          <cell r="N15">
            <v>0.73205652035501878</v>
          </cell>
          <cell r="O15">
            <v>0.72762895652918835</v>
          </cell>
          <cell r="P15">
            <v>0.73398192003161744</v>
          </cell>
          <cell r="Q15">
            <v>0</v>
          </cell>
          <cell r="R15">
            <v>0</v>
          </cell>
          <cell r="S15">
            <v>0.52332886705374426</v>
          </cell>
          <cell r="T15">
            <v>0.70536723799156664</v>
          </cell>
          <cell r="U15">
            <v>0.50075246641770244</v>
          </cell>
          <cell r="V15">
            <v>0.63173233669215756</v>
          </cell>
        </row>
        <row r="16">
          <cell r="C16" t="str">
            <v>Plant</v>
          </cell>
          <cell r="D16">
            <v>0.91913166652779343</v>
          </cell>
          <cell r="E16">
            <v>0.9319713687879847</v>
          </cell>
          <cell r="F16">
            <v>0.96207174329618828</v>
          </cell>
          <cell r="G16">
            <v>0.96140844437706019</v>
          </cell>
          <cell r="H16">
            <v>0.94269457841767701</v>
          </cell>
          <cell r="I16">
            <v>0.93877544137733338</v>
          </cell>
          <cell r="J16">
            <v>0.9147017420376562</v>
          </cell>
          <cell r="K16">
            <v>0.93030107353297276</v>
          </cell>
          <cell r="L16">
            <v>0.91118561006849697</v>
          </cell>
          <cell r="M16">
            <v>0.94262296686496405</v>
          </cell>
          <cell r="N16">
            <v>0.96525061500093212</v>
          </cell>
          <cell r="O16">
            <v>0.9623307114952161</v>
          </cell>
          <cell r="P16">
            <v>0.97143109850034659</v>
          </cell>
          <cell r="Q16">
            <v>0</v>
          </cell>
          <cell r="R16">
            <v>0.94686280032372039</v>
          </cell>
          <cell r="S16">
            <v>0.92312897287158291</v>
          </cell>
          <cell r="T16">
            <v>0.9614791777626911</v>
          </cell>
          <cell r="U16">
            <v>0.93602702741396304</v>
          </cell>
          <cell r="V16">
            <v>0.94676093124606631</v>
          </cell>
        </row>
        <row r="17">
          <cell r="C17" t="str">
            <v>Total</v>
          </cell>
          <cell r="D17">
            <v>0.91913166652779343</v>
          </cell>
          <cell r="E17">
            <v>0.9319713687879847</v>
          </cell>
          <cell r="F17">
            <v>0.96207174329618828</v>
          </cell>
          <cell r="G17">
            <v>0.96140844437706019</v>
          </cell>
          <cell r="H17">
            <v>0.94269457841767701</v>
          </cell>
          <cell r="I17">
            <v>0.93877544137733338</v>
          </cell>
          <cell r="J17">
            <v>0.91596602236283264</v>
          </cell>
          <cell r="K17">
            <v>0.93082527131271531</v>
          </cell>
          <cell r="L17">
            <v>0.91317385481429869</v>
          </cell>
          <cell r="M17">
            <v>0.94266696137438122</v>
          </cell>
          <cell r="N17">
            <v>0.96590150321073953</v>
          </cell>
          <cell r="O17">
            <v>0.96304028454589263</v>
          </cell>
          <cell r="P17">
            <v>0.97197509387016601</v>
          </cell>
          <cell r="Q17">
            <v>0</v>
          </cell>
          <cell r="R17">
            <v>0.94686280032372039</v>
          </cell>
          <cell r="S17">
            <v>0.92405626255125162</v>
          </cell>
          <cell r="T17">
            <v>0.96205418273727283</v>
          </cell>
          <cell r="U17">
            <v>0.93636804330954415</v>
          </cell>
          <cell r="V17">
            <v>0.94729837274035167</v>
          </cell>
        </row>
        <row r="18">
          <cell r="C18" t="str">
            <v>NB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C19" t="str">
            <v>CR</v>
          </cell>
          <cell r="D19">
            <v>0.53271028037383172</v>
          </cell>
          <cell r="E19">
            <v>0.65802592223330014</v>
          </cell>
          <cell r="F19">
            <v>0.57369062119366621</v>
          </cell>
          <cell r="G19">
            <v>0.60220318237454096</v>
          </cell>
          <cell r="H19">
            <v>0.61832061068702293</v>
          </cell>
          <cell r="I19">
            <v>0.94145199063231855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0.6090174966352625</v>
          </cell>
          <cell r="S19">
            <v>0.76580796252927397</v>
          </cell>
          <cell r="T19">
            <v>0</v>
          </cell>
          <cell r="U19">
            <v>0.62761079979623025</v>
          </cell>
          <cell r="V19">
            <v>0.62761079979623025</v>
          </cell>
        </row>
        <row r="20">
          <cell r="C20" t="str">
            <v>RMA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0.96853366897419757</v>
          </cell>
          <cell r="S20">
            <v>0</v>
          </cell>
          <cell r="T20">
            <v>0</v>
          </cell>
          <cell r="U20">
            <v>0.96853366897419757</v>
          </cell>
          <cell r="V20">
            <v>0.96853366897419757</v>
          </cell>
        </row>
        <row r="21">
          <cell r="C21" t="str">
            <v>Plant</v>
          </cell>
          <cell r="D21">
            <v>0.47698744769874479</v>
          </cell>
          <cell r="E21">
            <v>0.65802592223330014</v>
          </cell>
          <cell r="F21">
            <v>0.57369062119366621</v>
          </cell>
          <cell r="G21">
            <v>0.60220318237454096</v>
          </cell>
          <cell r="H21">
            <v>0.61832061068702293</v>
          </cell>
          <cell r="I21">
            <v>0.94145199063231855</v>
          </cell>
          <cell r="J21">
            <v>0</v>
          </cell>
          <cell r="K21">
            <v>1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0.60562123577961191</v>
          </cell>
          <cell r="S21">
            <v>0.76580796252927397</v>
          </cell>
          <cell r="T21">
            <v>0</v>
          </cell>
          <cell r="U21">
            <v>0.62495772742644573</v>
          </cell>
          <cell r="V21">
            <v>0.62495772742644573</v>
          </cell>
        </row>
        <row r="22">
          <cell r="C22" t="str">
            <v>Total</v>
          </cell>
          <cell r="D22">
            <v>0.47698744769874479</v>
          </cell>
          <cell r="E22">
            <v>0.8064880112834979</v>
          </cell>
          <cell r="F22">
            <v>0.57369062119366621</v>
          </cell>
          <cell r="G22">
            <v>0.60220318237454096</v>
          </cell>
          <cell r="H22">
            <v>0.61832061068702293</v>
          </cell>
          <cell r="I22">
            <v>0.94145199063231855</v>
          </cell>
          <cell r="J22">
            <v>0</v>
          </cell>
          <cell r="K22">
            <v>1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0.66339838172298904</v>
          </cell>
          <cell r="S22">
            <v>0.76580796252927397</v>
          </cell>
          <cell r="T22">
            <v>0</v>
          </cell>
          <cell r="U22">
            <v>0.66813795167202816</v>
          </cell>
          <cell r="V22">
            <v>0.66813795167202816</v>
          </cell>
        </row>
      </sheetData>
      <sheetData sheetId="8" refreshError="1"/>
      <sheetData sheetId="9" refreshError="1">
        <row r="7">
          <cell r="C7" t="str">
            <v>NB</v>
          </cell>
          <cell r="D7">
            <v>0.91997152186188103</v>
          </cell>
          <cell r="E7">
            <v>0.93982881691075759</v>
          </cell>
          <cell r="F7">
            <v>0.97008178065204764</v>
          </cell>
          <cell r="G7">
            <v>0.96475914901290116</v>
          </cell>
          <cell r="H7">
            <v>0.94386196789568833</v>
          </cell>
          <cell r="I7">
            <v>0.95761504414093357</v>
          </cell>
          <cell r="J7">
            <v>0.96118980737301163</v>
          </cell>
          <cell r="K7">
            <v>0.96456533462971683</v>
          </cell>
          <cell r="L7">
            <v>0.96832425266261168</v>
          </cell>
          <cell r="M7">
            <v>0.97194969895043382</v>
          </cell>
          <cell r="N7">
            <v>0.97048013092269048</v>
          </cell>
          <cell r="O7">
            <v>0.97044493171146751</v>
          </cell>
          <cell r="P7">
            <v>0.98103516829563964</v>
          </cell>
          <cell r="Q7">
            <v>0</v>
          </cell>
          <cell r="R7">
            <v>0.95112139397006723</v>
          </cell>
          <cell r="S7">
            <v>0.96419581708602853</v>
          </cell>
          <cell r="T7">
            <v>0.97293018220243466</v>
          </cell>
          <cell r="U7">
            <v>0.96140770644119555</v>
          </cell>
          <cell r="V7">
            <v>0.96547360991783904</v>
          </cell>
        </row>
        <row r="8">
          <cell r="C8" t="str">
            <v>CR</v>
          </cell>
          <cell r="D8">
            <v>0.50576606260296542</v>
          </cell>
          <cell r="E8">
            <v>0.66487317448116834</v>
          </cell>
          <cell r="F8">
            <v>0.6552553515593682</v>
          </cell>
          <cell r="G8">
            <v>0.5063681976071015</v>
          </cell>
          <cell r="H8">
            <v>0.68638161612356374</v>
          </cell>
          <cell r="I8">
            <v>0.72707423580786024</v>
          </cell>
          <cell r="J8">
            <v>0.71250000000000002</v>
          </cell>
          <cell r="K8">
            <v>0.71250000000000002</v>
          </cell>
          <cell r="L8">
            <v>0.71250000000000002</v>
          </cell>
          <cell r="M8">
            <v>0.71250000000000002</v>
          </cell>
          <cell r="N8">
            <v>0.71250000000000002</v>
          </cell>
          <cell r="O8">
            <v>0.71250000000000002</v>
          </cell>
          <cell r="P8">
            <v>0.71250000000000002</v>
          </cell>
          <cell r="Q8">
            <v>0</v>
          </cell>
          <cell r="R8">
            <v>0.62638190278935901</v>
          </cell>
          <cell r="S8">
            <v>0.71554533214043681</v>
          </cell>
          <cell r="T8">
            <v>0.71249999999999991</v>
          </cell>
          <cell r="U8">
            <v>0.66466401750944348</v>
          </cell>
          <cell r="V8">
            <v>0.66706662911326564</v>
          </cell>
        </row>
        <row r="9">
          <cell r="C9" t="str">
            <v>RMA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0.72089235552975872</v>
          </cell>
          <cell r="K9">
            <v>0.72342400097228765</v>
          </cell>
          <cell r="L9">
            <v>0.72624318949695865</v>
          </cell>
          <cell r="M9">
            <v>0.72896227421282533</v>
          </cell>
          <cell r="N9">
            <v>0.72786009819201791</v>
          </cell>
          <cell r="O9">
            <v>0.7278336987836006</v>
          </cell>
          <cell r="P9">
            <v>0.73577637622172976</v>
          </cell>
          <cell r="Q9">
            <v>0</v>
          </cell>
          <cell r="R9">
            <v>0.96853366897419757</v>
          </cell>
          <cell r="S9">
            <v>0.65523989467931454</v>
          </cell>
          <cell r="T9">
            <v>0.72969763665182596</v>
          </cell>
          <cell r="U9">
            <v>0.69119304711311247</v>
          </cell>
          <cell r="V9">
            <v>0.70816769449531192</v>
          </cell>
        </row>
        <row r="10">
          <cell r="C10" t="str">
            <v>Plant</v>
          </cell>
          <cell r="D10">
            <v>0.91706955346645269</v>
          </cell>
          <cell r="E10">
            <v>0.92707204978357871</v>
          </cell>
          <cell r="F10">
            <v>0.95821853248259858</v>
          </cell>
          <cell r="G10">
            <v>0.95493545665587731</v>
          </cell>
          <cell r="H10">
            <v>0.93926492398026618</v>
          </cell>
          <cell r="I10">
            <v>0.93880592536283347</v>
          </cell>
          <cell r="J10">
            <v>0.95090594303375242</v>
          </cell>
          <cell r="K10">
            <v>0.95285740585727119</v>
          </cell>
          <cell r="L10">
            <v>0.9596288876424427</v>
          </cell>
          <cell r="M10">
            <v>0.96444744963089535</v>
          </cell>
          <cell r="N10">
            <v>0.96307140843056571</v>
          </cell>
          <cell r="O10">
            <v>0.96294136039083333</v>
          </cell>
          <cell r="P10">
            <v>0.97392107407036288</v>
          </cell>
          <cell r="Q10">
            <v>0</v>
          </cell>
          <cell r="R10">
            <v>0.94255468794552433</v>
          </cell>
          <cell r="S10">
            <v>0.95273080585360193</v>
          </cell>
          <cell r="T10">
            <v>0.96552858057469404</v>
          </cell>
          <cell r="U10">
            <v>0.95166694478859859</v>
          </cell>
          <cell r="V10">
            <v>0.95650595043891318</v>
          </cell>
        </row>
        <row r="11">
          <cell r="C11" t="str">
            <v>Total</v>
          </cell>
          <cell r="D11">
            <v>0.91706955346645269</v>
          </cell>
          <cell r="E11">
            <v>0.928059135742209</v>
          </cell>
          <cell r="F11">
            <v>0.95821853248259858</v>
          </cell>
          <cell r="G11">
            <v>0.95493545665587731</v>
          </cell>
          <cell r="H11">
            <v>0.93926492398026618</v>
          </cell>
          <cell r="I11">
            <v>0.93880592536283347</v>
          </cell>
          <cell r="J11">
            <v>0.95181331698798943</v>
          </cell>
          <cell r="K11">
            <v>0.95372673818166209</v>
          </cell>
          <cell r="L11">
            <v>0.96038538780127869</v>
          </cell>
          <cell r="M11">
            <v>0.96511922419807883</v>
          </cell>
          <cell r="N11">
            <v>0.96376842330924917</v>
          </cell>
          <cell r="O11">
            <v>0.96364054569804614</v>
          </cell>
          <cell r="P11">
            <v>0.97441900307331475</v>
          </cell>
          <cell r="Q11">
            <v>0</v>
          </cell>
          <cell r="R11">
            <v>0.94267890449645408</v>
          </cell>
          <cell r="S11">
            <v>0.95347690324772649</v>
          </cell>
          <cell r="T11">
            <v>0.96618081399703493</v>
          </cell>
          <cell r="U11">
            <v>0.95224150142589348</v>
          </cell>
          <cell r="V11">
            <v>0.95712725307691771</v>
          </cell>
        </row>
        <row r="13">
          <cell r="C13" t="str">
            <v>NB</v>
          </cell>
          <cell r="D13">
            <v>0.91997152186188103</v>
          </cell>
          <cell r="E13">
            <v>0.93982881691075759</v>
          </cell>
          <cell r="F13">
            <v>0.97008178065204764</v>
          </cell>
          <cell r="G13">
            <v>0.96475914901290116</v>
          </cell>
          <cell r="H13">
            <v>0.94386196789568833</v>
          </cell>
          <cell r="I13">
            <v>0.95761504414093357</v>
          </cell>
          <cell r="J13">
            <v>0.96118980737301163</v>
          </cell>
          <cell r="K13">
            <v>0.96456533462971683</v>
          </cell>
          <cell r="L13">
            <v>0.96832425266261168</v>
          </cell>
          <cell r="M13">
            <v>0.97194969895043382</v>
          </cell>
          <cell r="N13">
            <v>0.97048013092269048</v>
          </cell>
          <cell r="O13">
            <v>0.97044493171146751</v>
          </cell>
          <cell r="P13">
            <v>0.98103516829563964</v>
          </cell>
          <cell r="Q13">
            <v>0</v>
          </cell>
          <cell r="R13">
            <v>0.95112139397006723</v>
          </cell>
          <cell r="S13">
            <v>0.96419581708602853</v>
          </cell>
          <cell r="T13">
            <v>0.97293018220243466</v>
          </cell>
          <cell r="U13">
            <v>0.96140770644119555</v>
          </cell>
          <cell r="V13">
            <v>0.96547360991783904</v>
          </cell>
        </row>
        <row r="14">
          <cell r="C14" t="str">
            <v>CR</v>
          </cell>
          <cell r="D14">
            <v>0.44134078212290501</v>
          </cell>
          <cell r="E14">
            <v>0.66916823014383986</v>
          </cell>
          <cell r="F14">
            <v>0.68440526716726524</v>
          </cell>
          <cell r="G14">
            <v>0</v>
          </cell>
          <cell r="H14">
            <v>0.78521939953810627</v>
          </cell>
          <cell r="I14">
            <v>0.375</v>
          </cell>
          <cell r="J14">
            <v>0.71250000000000002</v>
          </cell>
          <cell r="K14">
            <v>0.71250000000000002</v>
          </cell>
          <cell r="L14">
            <v>0.71250000000000002</v>
          </cell>
          <cell r="M14">
            <v>0.71250000000000002</v>
          </cell>
          <cell r="N14">
            <v>0.71250000000000002</v>
          </cell>
          <cell r="O14">
            <v>0.71250000000000002</v>
          </cell>
          <cell r="P14">
            <v>0.71250000000000002</v>
          </cell>
          <cell r="Q14">
            <v>0</v>
          </cell>
          <cell r="R14">
            <v>0.64238821400878776</v>
          </cell>
          <cell r="S14">
            <v>0.68182696238757157</v>
          </cell>
          <cell r="T14">
            <v>0.71249999999999991</v>
          </cell>
          <cell r="U14">
            <v>0.66572706632737078</v>
          </cell>
          <cell r="V14">
            <v>0.66912809858543132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0.72089235552975872</v>
          </cell>
          <cell r="K15">
            <v>0.72342400097228765</v>
          </cell>
          <cell r="L15">
            <v>0.72624318949695865</v>
          </cell>
          <cell r="M15">
            <v>0.72896227421282533</v>
          </cell>
          <cell r="N15">
            <v>0.72786009819201791</v>
          </cell>
          <cell r="O15">
            <v>0.7278336987836006</v>
          </cell>
          <cell r="P15">
            <v>0.73577637622172976</v>
          </cell>
          <cell r="Q15">
            <v>0</v>
          </cell>
          <cell r="R15">
            <v>0</v>
          </cell>
          <cell r="S15">
            <v>0.65523989467931454</v>
          </cell>
          <cell r="T15">
            <v>0.72969763665182596</v>
          </cell>
          <cell r="U15">
            <v>0.67869431411369374</v>
          </cell>
          <cell r="V15">
            <v>0.70169599295148166</v>
          </cell>
        </row>
        <row r="16">
          <cell r="C16" t="str">
            <v>Plant</v>
          </cell>
          <cell r="D16">
            <v>0.91913166652779343</v>
          </cell>
          <cell r="E16">
            <v>0.9319713687879847</v>
          </cell>
          <cell r="F16">
            <v>0.96207174329618828</v>
          </cell>
          <cell r="G16">
            <v>0.96140844437706019</v>
          </cell>
          <cell r="H16">
            <v>0.94269457841767701</v>
          </cell>
          <cell r="I16">
            <v>0.93877544137733338</v>
          </cell>
          <cell r="J16">
            <v>0.95090594303375242</v>
          </cell>
          <cell r="K16">
            <v>0.95285740585727119</v>
          </cell>
          <cell r="L16">
            <v>0.9596288876424427</v>
          </cell>
          <cell r="M16">
            <v>0.96444744963089535</v>
          </cell>
          <cell r="N16">
            <v>0.96307140843056571</v>
          </cell>
          <cell r="O16">
            <v>0.96294136039083333</v>
          </cell>
          <cell r="P16">
            <v>0.97392107407036288</v>
          </cell>
          <cell r="Q16">
            <v>0</v>
          </cell>
          <cell r="R16">
            <v>0.94686280032372039</v>
          </cell>
          <cell r="S16">
            <v>0.95275045168563022</v>
          </cell>
          <cell r="T16">
            <v>0.96552858057469404</v>
          </cell>
          <cell r="U16">
            <v>0.95314820141010226</v>
          </cell>
          <cell r="V16">
            <v>0.9574999398253804</v>
          </cell>
        </row>
        <row r="17">
          <cell r="C17" t="str">
            <v>Total</v>
          </cell>
          <cell r="D17">
            <v>0.91913166652779343</v>
          </cell>
          <cell r="E17">
            <v>0.9319713687879847</v>
          </cell>
          <cell r="F17">
            <v>0.96207174329618828</v>
          </cell>
          <cell r="G17">
            <v>0.96140844437706019</v>
          </cell>
          <cell r="H17">
            <v>0.94269457841767701</v>
          </cell>
          <cell r="I17">
            <v>0.93877544137733338</v>
          </cell>
          <cell r="J17">
            <v>0.95181331698798943</v>
          </cell>
          <cell r="K17">
            <v>0.95372673818166209</v>
          </cell>
          <cell r="L17">
            <v>0.96038538780127869</v>
          </cell>
          <cell r="M17">
            <v>0.96511922419807883</v>
          </cell>
          <cell r="N17">
            <v>0.96376842330924917</v>
          </cell>
          <cell r="O17">
            <v>0.96364054569804614</v>
          </cell>
          <cell r="P17">
            <v>0.97441900307331475</v>
          </cell>
          <cell r="Q17">
            <v>0</v>
          </cell>
          <cell r="R17">
            <v>0.94686280032372039</v>
          </cell>
          <cell r="S17">
            <v>0.95349751748880562</v>
          </cell>
          <cell r="T17">
            <v>0.96618081399703493</v>
          </cell>
          <cell r="U17">
            <v>0.95367449554419925</v>
          </cell>
          <cell r="V17">
            <v>0.95808912113204581</v>
          </cell>
        </row>
        <row r="18">
          <cell r="C18" t="str">
            <v>NB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C19" t="str">
            <v>CR</v>
          </cell>
          <cell r="D19">
            <v>0.53271028037383172</v>
          </cell>
          <cell r="E19">
            <v>0.65802592223330014</v>
          </cell>
          <cell r="F19">
            <v>0.57369062119366621</v>
          </cell>
          <cell r="G19">
            <v>0.60220318237454096</v>
          </cell>
          <cell r="H19">
            <v>0.61832061068702293</v>
          </cell>
          <cell r="I19">
            <v>0.94145199063231855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0.6090174966352625</v>
          </cell>
          <cell r="S19">
            <v>0.94145199063231855</v>
          </cell>
          <cell r="T19">
            <v>0</v>
          </cell>
          <cell r="U19">
            <v>0.66246234939759041</v>
          </cell>
          <cell r="V19">
            <v>0.66246234939759041</v>
          </cell>
        </row>
        <row r="20">
          <cell r="C20" t="str">
            <v>RMA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0.96853366897419757</v>
          </cell>
          <cell r="S20">
            <v>0</v>
          </cell>
          <cell r="T20">
            <v>0</v>
          </cell>
          <cell r="U20">
            <v>0.96853366897419757</v>
          </cell>
          <cell r="V20">
            <v>0.96853366897419757</v>
          </cell>
        </row>
        <row r="21">
          <cell r="C21" t="str">
            <v>Plant</v>
          </cell>
          <cell r="D21">
            <v>0.47698744769874479</v>
          </cell>
          <cell r="E21">
            <v>0.65802592223330014</v>
          </cell>
          <cell r="F21">
            <v>0.57369062119366621</v>
          </cell>
          <cell r="G21">
            <v>0.60220318237454096</v>
          </cell>
          <cell r="H21">
            <v>0.61832061068702293</v>
          </cell>
          <cell r="I21">
            <v>0.94145199063231855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0.60562123577961191</v>
          </cell>
          <cell r="S21">
            <v>0.94145199063231855</v>
          </cell>
          <cell r="T21">
            <v>0</v>
          </cell>
          <cell r="U21">
            <v>0.65935919055649239</v>
          </cell>
          <cell r="V21">
            <v>0.65935919055649239</v>
          </cell>
        </row>
        <row r="22">
          <cell r="C22" t="str">
            <v>Total</v>
          </cell>
          <cell r="D22">
            <v>0.47698744769874479</v>
          </cell>
          <cell r="E22">
            <v>0.8064880112834979</v>
          </cell>
          <cell r="F22">
            <v>0.57369062119366621</v>
          </cell>
          <cell r="G22">
            <v>0.60220318237454096</v>
          </cell>
          <cell r="H22">
            <v>0.61832061068702293</v>
          </cell>
          <cell r="I22">
            <v>0.94145199063231855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0.66339838172298904</v>
          </cell>
          <cell r="S22">
            <v>0.94145199063231855</v>
          </cell>
          <cell r="T22">
            <v>0</v>
          </cell>
          <cell r="U22">
            <v>0.7022844509948416</v>
          </cell>
          <cell r="V22">
            <v>0.7022844509948416</v>
          </cell>
        </row>
      </sheetData>
      <sheetData sheetId="10" refreshError="1"/>
      <sheetData sheetId="11" refreshError="1"/>
      <sheetData sheetId="12" refreshError="1">
        <row r="34">
          <cell r="C34" t="str">
            <v>fcst uph</v>
          </cell>
          <cell r="D34">
            <v>1.4488815493169194</v>
          </cell>
          <cell r="E34">
            <v>1.4743613718816622</v>
          </cell>
          <cell r="F34">
            <v>1.759308149240983</v>
          </cell>
          <cell r="G34">
            <v>1.6043593244948404</v>
          </cell>
          <cell r="H34">
            <v>1.7384582515974907</v>
          </cell>
          <cell r="I34">
            <v>1.8981658107116655</v>
          </cell>
          <cell r="J34">
            <v>2.5177588087189311</v>
          </cell>
          <cell r="K34">
            <v>2.7343626786383504</v>
          </cell>
          <cell r="L34">
            <v>2.8381916310348752</v>
          </cell>
          <cell r="M34">
            <v>3.2375692954669839</v>
          </cell>
          <cell r="N34">
            <v>3.464330122825269</v>
          </cell>
          <cell r="O34">
            <v>3.5683223121867882</v>
          </cell>
          <cell r="P34">
            <v>3.4063196982432093</v>
          </cell>
          <cell r="Q34">
            <v>0</v>
          </cell>
          <cell r="R34">
            <v>1.6111272778752153</v>
          </cell>
          <cell r="S34">
            <v>2.5688059179692728</v>
          </cell>
          <cell r="T34">
            <v>3.4061110569312985</v>
          </cell>
          <cell r="U34">
            <v>2.2532759161343989</v>
          </cell>
          <cell r="V34">
            <v>2.5434744812141026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Board"/>
      <sheetName val="customer"/>
      <sheetName val="custFCST1"/>
      <sheetName val="custFCST2"/>
      <sheetName val="Volume"/>
      <sheetName val="VolFCST1"/>
      <sheetName val="VolFCST2"/>
      <sheetName val="Utilization"/>
      <sheetName val="UtilFCST1"/>
      <sheetName val="UtilFCST2"/>
      <sheetName val="UPH"/>
      <sheetName val="UPH FCST1"/>
      <sheetName val="UPH FCST2"/>
      <sheetName val="Yield V9"/>
      <sheetName val="Yield V10"/>
      <sheetName val="Yield V11"/>
      <sheetName val="Yield V12"/>
      <sheetName val="Yield Rigel"/>
      <sheetName val="Yield Nebula"/>
      <sheetName val="Yield Proxima"/>
      <sheetName val="CR &amp; RMA"/>
      <sheetName val="DPPM"/>
      <sheetName val="FTC"/>
      <sheetName val="Spending"/>
      <sheetName val="IDL"/>
      <sheetName val="FCST1"/>
      <sheetName val="FCST2"/>
      <sheetName val="Outlook"/>
      <sheetName val="weekly measurement"/>
      <sheetName val="Cost Customer"/>
      <sheetName val="Cost Customer vs FCST"/>
      <sheetName val="Pan"/>
      <sheetName val="KO"/>
      <sheetName val="Calendar"/>
    </sheetNames>
    <sheetDataSet>
      <sheetData sheetId="0" refreshError="1"/>
      <sheetData sheetId="1" refreshError="1">
        <row r="8">
          <cell r="C8" t="str">
            <v>NB</v>
          </cell>
          <cell r="D8">
            <v>73522</v>
          </cell>
          <cell r="E8">
            <v>118688</v>
          </cell>
          <cell r="F8">
            <v>155283</v>
          </cell>
          <cell r="G8">
            <v>161297</v>
          </cell>
          <cell r="H8">
            <v>187929</v>
          </cell>
          <cell r="I8">
            <v>202149</v>
          </cell>
          <cell r="J8">
            <v>203143</v>
          </cell>
          <cell r="K8">
            <v>203187</v>
          </cell>
          <cell r="L8">
            <v>205805</v>
          </cell>
          <cell r="M8">
            <v>212202</v>
          </cell>
          <cell r="N8">
            <v>201345</v>
          </cell>
          <cell r="O8">
            <v>133561</v>
          </cell>
          <cell r="P8">
            <v>164442</v>
          </cell>
          <cell r="Q8">
            <v>0</v>
          </cell>
          <cell r="R8">
            <v>696719</v>
          </cell>
          <cell r="S8">
            <v>814284</v>
          </cell>
          <cell r="T8">
            <v>711550</v>
          </cell>
          <cell r="U8">
            <v>73522</v>
          </cell>
          <cell r="V8">
            <v>2222553</v>
          </cell>
          <cell r="X8">
            <v>73522</v>
          </cell>
          <cell r="Y8">
            <v>0</v>
          </cell>
          <cell r="Z8">
            <v>0</v>
          </cell>
        </row>
        <row r="9">
          <cell r="C9" t="str">
            <v>CR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C10" t="str">
            <v>RMA</v>
          </cell>
          <cell r="D10">
            <v>1020</v>
          </cell>
          <cell r="E10">
            <v>8284.4</v>
          </cell>
          <cell r="F10">
            <v>7764.15</v>
          </cell>
          <cell r="G10">
            <v>8064.85</v>
          </cell>
          <cell r="H10">
            <v>9396.4500000000007</v>
          </cell>
          <cell r="I10">
            <v>10107.450000000001</v>
          </cell>
          <cell r="J10">
            <v>10157.15</v>
          </cell>
          <cell r="K10">
            <v>10159.35</v>
          </cell>
          <cell r="L10">
            <v>10290.25</v>
          </cell>
          <cell r="M10">
            <v>10610.1</v>
          </cell>
          <cell r="N10">
            <v>10067.25</v>
          </cell>
          <cell r="O10">
            <v>6678.05</v>
          </cell>
          <cell r="P10">
            <v>8222.1</v>
          </cell>
          <cell r="Q10">
            <v>0</v>
          </cell>
          <cell r="R10">
            <v>34529.85</v>
          </cell>
          <cell r="S10">
            <v>40714.199999999997</v>
          </cell>
          <cell r="T10">
            <v>35577.5</v>
          </cell>
          <cell r="U10">
            <v>1020</v>
          </cell>
          <cell r="V10">
            <v>110821.55</v>
          </cell>
          <cell r="X10">
            <v>1020</v>
          </cell>
          <cell r="Y10">
            <v>0</v>
          </cell>
          <cell r="Z10">
            <v>0</v>
          </cell>
        </row>
        <row r="11">
          <cell r="C11" t="str">
            <v>Total</v>
          </cell>
          <cell r="D11">
            <v>74542</v>
          </cell>
          <cell r="E11">
            <v>126972.4</v>
          </cell>
          <cell r="F11">
            <v>163047.15</v>
          </cell>
          <cell r="G11">
            <v>169361.85</v>
          </cell>
          <cell r="H11">
            <v>197325.45</v>
          </cell>
          <cell r="I11">
            <v>212256.45</v>
          </cell>
          <cell r="J11">
            <v>213300.15</v>
          </cell>
          <cell r="K11">
            <v>213346.35</v>
          </cell>
          <cell r="L11">
            <v>216095.25</v>
          </cell>
          <cell r="M11">
            <v>222812.1</v>
          </cell>
          <cell r="N11">
            <v>211412.25</v>
          </cell>
          <cell r="O11">
            <v>140239.04999999999</v>
          </cell>
          <cell r="P11">
            <v>172664.1</v>
          </cell>
          <cell r="Q11">
            <v>0</v>
          </cell>
          <cell r="R11">
            <v>731248.85</v>
          </cell>
          <cell r="S11">
            <v>854998.2</v>
          </cell>
          <cell r="T11">
            <v>747127.5</v>
          </cell>
          <cell r="U11">
            <v>74542</v>
          </cell>
          <cell r="V11">
            <v>2333374.5499999998</v>
          </cell>
          <cell r="X11">
            <v>74542</v>
          </cell>
          <cell r="Y11">
            <v>0</v>
          </cell>
          <cell r="Z11">
            <v>0</v>
          </cell>
        </row>
        <row r="12">
          <cell r="C12" t="str">
            <v>Plant</v>
          </cell>
          <cell r="D12">
            <v>73522</v>
          </cell>
          <cell r="E12">
            <v>118688</v>
          </cell>
          <cell r="F12">
            <v>155283</v>
          </cell>
          <cell r="G12">
            <v>161297</v>
          </cell>
          <cell r="H12">
            <v>187929</v>
          </cell>
          <cell r="I12">
            <v>202149</v>
          </cell>
          <cell r="J12">
            <v>203143</v>
          </cell>
          <cell r="K12">
            <v>203187</v>
          </cell>
          <cell r="L12">
            <v>205805</v>
          </cell>
          <cell r="M12">
            <v>212202</v>
          </cell>
          <cell r="N12">
            <v>201345</v>
          </cell>
          <cell r="O12">
            <v>133561</v>
          </cell>
          <cell r="P12">
            <v>164442</v>
          </cell>
          <cell r="Q12">
            <v>0</v>
          </cell>
          <cell r="R12">
            <v>696719</v>
          </cell>
          <cell r="S12">
            <v>814284</v>
          </cell>
          <cell r="T12">
            <v>711550</v>
          </cell>
          <cell r="U12">
            <v>73522</v>
          </cell>
          <cell r="V12">
            <v>2222553</v>
          </cell>
          <cell r="X12">
            <v>73522</v>
          </cell>
          <cell r="Y12">
            <v>0</v>
          </cell>
          <cell r="Z12">
            <v>0</v>
          </cell>
        </row>
        <row r="92">
          <cell r="C92" t="str">
            <v>NB</v>
          </cell>
          <cell r="D92">
            <v>0.97563115753614682</v>
          </cell>
          <cell r="E92">
            <v>0.96935704371320597</v>
          </cell>
          <cell r="F92">
            <v>0.96891558485365403</v>
          </cell>
          <cell r="G92">
            <v>0.96793024535006178</v>
          </cell>
          <cell r="H92">
            <v>0.96563828270177376</v>
          </cell>
          <cell r="I92">
            <v>0.96433533185867804</v>
          </cell>
          <cell r="J92">
            <v>0.9643837567452539</v>
          </cell>
          <cell r="K92">
            <v>0.96388851255039965</v>
          </cell>
          <cell r="L92">
            <v>0.96287497945728895</v>
          </cell>
          <cell r="M92">
            <v>0.96057428806433776</v>
          </cell>
          <cell r="N92">
            <v>0.9602886350058667</v>
          </cell>
          <cell r="O92">
            <v>0.95795910291677167</v>
          </cell>
          <cell r="P92">
            <v>0.96313055979608519</v>
          </cell>
          <cell r="Q92">
            <v>0</v>
          </cell>
          <cell r="R92">
            <v>0.96838397129617693</v>
          </cell>
          <cell r="S92">
            <v>0.96387461195835955</v>
          </cell>
          <cell r="T92">
            <v>0.96063777230512326</v>
          </cell>
          <cell r="U92">
            <v>0.97563115753614682</v>
          </cell>
          <cell r="V92">
            <v>0.96426620903717941</v>
          </cell>
          <cell r="X92">
            <v>0.97563115753614682</v>
          </cell>
          <cell r="Y92">
            <v>0</v>
          </cell>
          <cell r="Z92">
            <v>0</v>
          </cell>
        </row>
        <row r="93">
          <cell r="C93" t="str">
            <v>CR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C94" t="str">
            <v>RMA</v>
          </cell>
          <cell r="D94">
            <v>0.28460943542150041</v>
          </cell>
          <cell r="E94">
            <v>0.67868559099161629</v>
          </cell>
          <cell r="F94">
            <v>0.67824090939755777</v>
          </cell>
          <cell r="G94">
            <v>0.6775511717450432</v>
          </cell>
          <cell r="H94">
            <v>0.67594679789124168</v>
          </cell>
          <cell r="I94">
            <v>0.67503473230107458</v>
          </cell>
          <cell r="J94">
            <v>0.6750686297216778</v>
          </cell>
          <cell r="K94">
            <v>0.67472195878527974</v>
          </cell>
          <cell r="L94">
            <v>0.6740124856201023</v>
          </cell>
          <cell r="M94">
            <v>0.67240200164503638</v>
          </cell>
          <cell r="N94">
            <v>0.67220204450410659</v>
          </cell>
          <cell r="O94">
            <v>0.67057137204174011</v>
          </cell>
          <cell r="P94">
            <v>0.67419139185725951</v>
          </cell>
          <cell r="Q94">
            <v>0</v>
          </cell>
          <cell r="R94">
            <v>0.65202751510293799</v>
          </cell>
          <cell r="S94">
            <v>0.67471222837085165</v>
          </cell>
          <cell r="T94">
            <v>0.67244644061358616</v>
          </cell>
          <cell r="U94">
            <v>0.28460943542150041</v>
          </cell>
          <cell r="V94">
            <v>0.66637625184002258</v>
          </cell>
          <cell r="X94">
            <v>0.28460943542150041</v>
          </cell>
          <cell r="Y94">
            <v>0</v>
          </cell>
          <cell r="Z94">
            <v>0</v>
          </cell>
        </row>
        <row r="95">
          <cell r="C95" t="str">
            <v>Total</v>
          </cell>
          <cell r="D95">
            <v>0.93750457194411252</v>
          </cell>
          <cell r="E95">
            <v>0.94239335036412764</v>
          </cell>
          <cell r="F95">
            <v>0.94953727315658099</v>
          </cell>
          <cell r="G95">
            <v>0.94857164044306042</v>
          </cell>
          <cell r="H95">
            <v>0.94632551704773826</v>
          </cell>
          <cell r="I95">
            <v>0.94504862522150446</v>
          </cell>
          <cell r="J95">
            <v>0.94509608161034886</v>
          </cell>
          <cell r="K95">
            <v>0.94461074229939157</v>
          </cell>
          <cell r="L95">
            <v>0.94361747986814315</v>
          </cell>
          <cell r="M95">
            <v>0.94136280230305092</v>
          </cell>
          <cell r="N95">
            <v>0.94108286230574922</v>
          </cell>
          <cell r="O95">
            <v>0.93879992085843633</v>
          </cell>
          <cell r="P95">
            <v>0.94386794860016343</v>
          </cell>
          <cell r="Q95">
            <v>0</v>
          </cell>
          <cell r="R95">
            <v>0.94612468069324851</v>
          </cell>
          <cell r="S95">
            <v>0.94459711971919236</v>
          </cell>
          <cell r="T95">
            <v>0.9414250168590208</v>
          </cell>
          <cell r="U95">
            <v>0.93750457194411252</v>
          </cell>
          <cell r="V95">
            <v>0.94405095337727618</v>
          </cell>
          <cell r="X95">
            <v>0.93750457194411252</v>
          </cell>
          <cell r="Y95">
            <v>0</v>
          </cell>
          <cell r="Z95">
            <v>0</v>
          </cell>
        </row>
        <row r="96">
          <cell r="C96" t="str">
            <v>Plant</v>
          </cell>
          <cell r="D96">
            <v>0.93650754329031138</v>
          </cell>
          <cell r="E96">
            <v>0.93852292380007574</v>
          </cell>
          <cell r="F96">
            <v>0.9471474909008929</v>
          </cell>
          <cell r="G96">
            <v>0.94613872232294205</v>
          </cell>
          <cell r="H96">
            <v>0.94379263795491919</v>
          </cell>
          <cell r="I96">
            <v>0.94245915391250101</v>
          </cell>
          <cell r="J96">
            <v>0.94250871054408636</v>
          </cell>
          <cell r="K96">
            <v>0.94200190299142883</v>
          </cell>
          <cell r="L96">
            <v>0.94096478158109986</v>
          </cell>
          <cell r="M96">
            <v>0.93861092657993173</v>
          </cell>
          <cell r="N96">
            <v>0.93831870967479925</v>
          </cell>
          <cell r="O96">
            <v>0.9359359531382615</v>
          </cell>
          <cell r="P96">
            <v>0.94122630044638667</v>
          </cell>
          <cell r="Q96">
            <v>0</v>
          </cell>
          <cell r="R96">
            <v>0.94353416457714712</v>
          </cell>
          <cell r="S96">
            <v>0.94198767819115137</v>
          </cell>
          <cell r="T96">
            <v>0.93867587069398362</v>
          </cell>
          <cell r="U96">
            <v>0.93650754329031138</v>
          </cell>
          <cell r="V96">
            <v>0.94140103285334353</v>
          </cell>
          <cell r="X96">
            <v>0.93650754329031138</v>
          </cell>
          <cell r="Y96">
            <v>0</v>
          </cell>
          <cell r="Z96">
            <v>0</v>
          </cell>
        </row>
        <row r="99">
          <cell r="C99" t="str">
            <v>NB</v>
          </cell>
          <cell r="D99">
            <v>0.96940841810905931</v>
          </cell>
          <cell r="E99">
            <v>0.97281898818264179</v>
          </cell>
          <cell r="F99">
            <v>0.98</v>
          </cell>
          <cell r="G99">
            <v>0.98</v>
          </cell>
          <cell r="H99">
            <v>0.97995860981538674</v>
          </cell>
          <cell r="I99">
            <v>0.97982351246218125</v>
          </cell>
          <cell r="J99">
            <v>0.98</v>
          </cell>
          <cell r="K99">
            <v>0.98</v>
          </cell>
          <cell r="L99">
            <v>0.98</v>
          </cell>
          <cell r="M99">
            <v>0.98</v>
          </cell>
          <cell r="N99">
            <v>0.98</v>
          </cell>
          <cell r="O99">
            <v>0.97995928950493127</v>
          </cell>
          <cell r="P99">
            <v>0.9798259737184799</v>
          </cell>
          <cell r="Q99">
            <v>0</v>
          </cell>
          <cell r="R99">
            <v>0.97727122736542327</v>
          </cell>
          <cell r="S99">
            <v>0.97995832293769425</v>
          </cell>
          <cell r="T99">
            <v>0.97993460302572222</v>
          </cell>
          <cell r="U99">
            <v>0.96940841810905931</v>
          </cell>
          <cell r="V99">
            <v>0.97914533098676948</v>
          </cell>
          <cell r="X99">
            <v>0.96940841810905931</v>
          </cell>
          <cell r="Y99">
            <v>0</v>
          </cell>
          <cell r="Z99">
            <v>0</v>
          </cell>
        </row>
        <row r="100">
          <cell r="C100" t="str">
            <v>CR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C101" t="str">
            <v>RMA</v>
          </cell>
          <cell r="D101">
            <v>0</v>
          </cell>
          <cell r="E101">
            <v>0.68097329172784937</v>
          </cell>
          <cell r="F101">
            <v>0.68599999999999994</v>
          </cell>
          <cell r="G101">
            <v>0.68599999999999994</v>
          </cell>
          <cell r="H101">
            <v>0.68597102687077049</v>
          </cell>
          <cell r="I101">
            <v>0.68587645872352687</v>
          </cell>
          <cell r="J101">
            <v>0.68599999999999994</v>
          </cell>
          <cell r="K101">
            <v>0.68599999999999994</v>
          </cell>
          <cell r="L101">
            <v>0.68599999999999994</v>
          </cell>
          <cell r="M101">
            <v>0.68599999999999994</v>
          </cell>
          <cell r="N101">
            <v>0.68599999999999983</v>
          </cell>
          <cell r="O101">
            <v>0.68597150265345186</v>
          </cell>
          <cell r="P101">
            <v>0.6858781816029359</v>
          </cell>
          <cell r="Q101">
            <v>0</v>
          </cell>
          <cell r="R101">
            <v>0.68515796268330886</v>
          </cell>
          <cell r="S101">
            <v>0.68597082605638582</v>
          </cell>
          <cell r="T101">
            <v>0.6859542221180055</v>
          </cell>
          <cell r="U101">
            <v>0</v>
          </cell>
          <cell r="V101">
            <v>0.68574962648005222</v>
          </cell>
          <cell r="X101">
            <v>0</v>
          </cell>
          <cell r="Y101">
            <v>0</v>
          </cell>
          <cell r="Z101">
            <v>0</v>
          </cell>
        </row>
        <row r="102">
          <cell r="C102" t="str">
            <v>Total</v>
          </cell>
          <cell r="D102">
            <v>0.96940841810905931</v>
          </cell>
          <cell r="E102">
            <v>0.9707491605482107</v>
          </cell>
          <cell r="F102">
            <v>0.97791489361702122</v>
          </cell>
          <cell r="G102">
            <v>0.97791489361702133</v>
          </cell>
          <cell r="H102">
            <v>0.97787359149663045</v>
          </cell>
          <cell r="I102">
            <v>0.97773878158460215</v>
          </cell>
          <cell r="J102">
            <v>0.97791489361702133</v>
          </cell>
          <cell r="K102">
            <v>0.97791489361702122</v>
          </cell>
          <cell r="L102">
            <v>0.97791489361702122</v>
          </cell>
          <cell r="M102">
            <v>0.97791489361702133</v>
          </cell>
          <cell r="N102">
            <v>0.97791489361702133</v>
          </cell>
          <cell r="O102">
            <v>0.97787426974002722</v>
          </cell>
          <cell r="P102">
            <v>0.9777412376041853</v>
          </cell>
          <cell r="Q102">
            <v>0</v>
          </cell>
          <cell r="R102">
            <v>0.97553420009325897</v>
          </cell>
          <cell r="S102">
            <v>0.97787330522931615</v>
          </cell>
          <cell r="T102">
            <v>0.97784963578524198</v>
          </cell>
          <cell r="U102">
            <v>0.96940841810905931</v>
          </cell>
          <cell r="V102">
            <v>0.9771648798622814</v>
          </cell>
          <cell r="X102">
            <v>0.96940841810905931</v>
          </cell>
          <cell r="Y102">
            <v>0</v>
          </cell>
          <cell r="Z102">
            <v>0</v>
          </cell>
        </row>
        <row r="103">
          <cell r="C103" t="str">
            <v>Plant</v>
          </cell>
          <cell r="D103">
            <v>0.96940841810905931</v>
          </cell>
          <cell r="E103">
            <v>0.97060720517056476</v>
          </cell>
          <cell r="F103">
            <v>0.97780691876790626</v>
          </cell>
          <cell r="G103">
            <v>0.97780691876790626</v>
          </cell>
          <cell r="H103">
            <v>0.97776541931118977</v>
          </cell>
          <cell r="I103">
            <v>0.97762996541365454</v>
          </cell>
          <cell r="J103">
            <v>0.97780691876790626</v>
          </cell>
          <cell r="K103">
            <v>0.97780691876790626</v>
          </cell>
          <cell r="L103">
            <v>0.97780691876790626</v>
          </cell>
          <cell r="M103">
            <v>0.97780691876790637</v>
          </cell>
          <cell r="N103">
            <v>0.97780691876790626</v>
          </cell>
          <cell r="O103">
            <v>0.97776610079500959</v>
          </cell>
          <cell r="P103">
            <v>0.97763243316398407</v>
          </cell>
          <cell r="Q103">
            <v>0</v>
          </cell>
          <cell r="R103">
            <v>0.97543411289790449</v>
          </cell>
          <cell r="S103">
            <v>0.97776513167618606</v>
          </cell>
          <cell r="T103">
            <v>0.97774134915028443</v>
          </cell>
          <cell r="U103">
            <v>0.96940841810905931</v>
          </cell>
          <cell r="V103">
            <v>0.97705868726999467</v>
          </cell>
          <cell r="X103">
            <v>0.96940841810905931</v>
          </cell>
          <cell r="Y103">
            <v>0</v>
          </cell>
          <cell r="Z103">
            <v>0</v>
          </cell>
        </row>
        <row r="106">
          <cell r="C106" t="str">
            <v>NB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0.95</v>
          </cell>
          <cell r="K106">
            <v>0.95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0.95</v>
          </cell>
          <cell r="T106">
            <v>0</v>
          </cell>
          <cell r="U106">
            <v>0</v>
          </cell>
          <cell r="V106">
            <v>0.95</v>
          </cell>
          <cell r="X106">
            <v>0</v>
          </cell>
          <cell r="Y106">
            <v>0</v>
          </cell>
          <cell r="Z106">
            <v>0</v>
          </cell>
        </row>
        <row r="107">
          <cell r="C107" t="str">
            <v>CR</v>
          </cell>
          <cell r="D107">
            <v>0.66557274574152214</v>
          </cell>
          <cell r="E107">
            <v>0.66500000000000004</v>
          </cell>
          <cell r="F107">
            <v>0.66500000000000004</v>
          </cell>
          <cell r="G107">
            <v>0.66500000000000004</v>
          </cell>
          <cell r="H107">
            <v>0.66500000000000004</v>
          </cell>
          <cell r="I107">
            <v>0.66500000000000004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0.66508321974132067</v>
          </cell>
          <cell r="S107">
            <v>0.66500000000000004</v>
          </cell>
          <cell r="T107">
            <v>0</v>
          </cell>
          <cell r="U107">
            <v>0.66557274574152214</v>
          </cell>
          <cell r="V107">
            <v>0.66508172482134609</v>
          </cell>
          <cell r="X107">
            <v>0.66557274574152214</v>
          </cell>
          <cell r="Y107">
            <v>0</v>
          </cell>
          <cell r="Z107">
            <v>0</v>
          </cell>
        </row>
        <row r="108">
          <cell r="C108" t="str">
            <v>RMA</v>
          </cell>
          <cell r="D108">
            <v>0</v>
          </cell>
          <cell r="E108">
            <v>0</v>
          </cell>
          <cell r="F108">
            <v>0.66500000000000004</v>
          </cell>
          <cell r="G108">
            <v>0.66500000000000004</v>
          </cell>
          <cell r="H108">
            <v>0.66500000000000004</v>
          </cell>
          <cell r="I108">
            <v>0.66500000000000004</v>
          </cell>
          <cell r="J108">
            <v>0.66500000000000004</v>
          </cell>
          <cell r="K108">
            <v>0.66500000000000004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0.66500000000000004</v>
          </cell>
          <cell r="S108">
            <v>0.66500000000000004</v>
          </cell>
          <cell r="T108">
            <v>0</v>
          </cell>
          <cell r="U108">
            <v>0</v>
          </cell>
          <cell r="V108">
            <v>0.66500000000000004</v>
          </cell>
          <cell r="X108">
            <v>0</v>
          </cell>
          <cell r="Y108">
            <v>0</v>
          </cell>
          <cell r="Z108">
            <v>0</v>
          </cell>
        </row>
        <row r="109">
          <cell r="C109" t="str">
            <v>Total</v>
          </cell>
          <cell r="D109">
            <v>0.66557274574152214</v>
          </cell>
          <cell r="E109">
            <v>0.66500000000000004</v>
          </cell>
          <cell r="F109">
            <v>0.66500000000000004</v>
          </cell>
          <cell r="G109">
            <v>0.66500000000000004</v>
          </cell>
          <cell r="H109">
            <v>0.66500000000000004</v>
          </cell>
          <cell r="I109">
            <v>0.66500000000000004</v>
          </cell>
          <cell r="J109">
            <v>0.9345945945945946</v>
          </cell>
          <cell r="K109">
            <v>0.9345945945945946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0.66506246998699325</v>
          </cell>
          <cell r="S109">
            <v>0.79079806999691271</v>
          </cell>
          <cell r="T109">
            <v>0</v>
          </cell>
          <cell r="U109">
            <v>0.66557274574152214</v>
          </cell>
          <cell r="V109">
            <v>0.68418295843741572</v>
          </cell>
          <cell r="X109">
            <v>0.66557274574152214</v>
          </cell>
          <cell r="Y109">
            <v>0</v>
          </cell>
          <cell r="Z109">
            <v>0</v>
          </cell>
        </row>
        <row r="110">
          <cell r="C110" t="str">
            <v>Plant</v>
          </cell>
          <cell r="D110">
            <v>0.66557274574152214</v>
          </cell>
          <cell r="E110">
            <v>0.66500000000000004</v>
          </cell>
          <cell r="F110">
            <v>0.64600868456236926</v>
          </cell>
          <cell r="G110">
            <v>0.61531918873284996</v>
          </cell>
          <cell r="H110">
            <v>0.28386421999625844</v>
          </cell>
          <cell r="I110">
            <v>0.22175950998151212</v>
          </cell>
          <cell r="J110">
            <v>0.93215587328287075</v>
          </cell>
          <cell r="K110">
            <v>0.93215587328287075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0.59848817367613028</v>
          </cell>
          <cell r="S110">
            <v>0.69209852067866839</v>
          </cell>
          <cell r="T110">
            <v>0</v>
          </cell>
          <cell r="U110">
            <v>0.66557274574152214</v>
          </cell>
          <cell r="V110">
            <v>0.61041927118830164</v>
          </cell>
          <cell r="X110">
            <v>0.66557274574152214</v>
          </cell>
          <cell r="Y110">
            <v>0</v>
          </cell>
          <cell r="Z110">
            <v>0</v>
          </cell>
        </row>
        <row r="113">
          <cell r="C113" t="str">
            <v>NB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0.95</v>
          </cell>
          <cell r="M113">
            <v>0</v>
          </cell>
          <cell r="N113">
            <v>0</v>
          </cell>
          <cell r="O113">
            <v>0</v>
          </cell>
          <cell r="P113">
            <v>0.95</v>
          </cell>
          <cell r="Q113">
            <v>0</v>
          </cell>
          <cell r="R113">
            <v>0</v>
          </cell>
          <cell r="S113">
            <v>0.95</v>
          </cell>
          <cell r="T113">
            <v>0.95</v>
          </cell>
          <cell r="U113">
            <v>0</v>
          </cell>
          <cell r="V113">
            <v>0.95</v>
          </cell>
          <cell r="X113">
            <v>0</v>
          </cell>
          <cell r="Y113">
            <v>0</v>
          </cell>
          <cell r="Z113">
            <v>0</v>
          </cell>
        </row>
        <row r="114">
          <cell r="C114" t="str">
            <v>CR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Z114">
            <v>0</v>
          </cell>
        </row>
        <row r="115">
          <cell r="C115" t="str">
            <v>RMA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0.66500000000000004</v>
          </cell>
          <cell r="M115">
            <v>0</v>
          </cell>
          <cell r="N115">
            <v>0</v>
          </cell>
          <cell r="O115">
            <v>0</v>
          </cell>
          <cell r="P115">
            <v>0.66500000000000004</v>
          </cell>
          <cell r="Q115">
            <v>0</v>
          </cell>
          <cell r="R115">
            <v>0</v>
          </cell>
          <cell r="S115">
            <v>0.66500000000000004</v>
          </cell>
          <cell r="T115">
            <v>0.66500000000000004</v>
          </cell>
          <cell r="U115">
            <v>0</v>
          </cell>
          <cell r="V115">
            <v>0.66500000000000004</v>
          </cell>
          <cell r="X115">
            <v>0</v>
          </cell>
          <cell r="Y115">
            <v>0</v>
          </cell>
          <cell r="Z115">
            <v>0</v>
          </cell>
        </row>
        <row r="116">
          <cell r="C116" t="str">
            <v>Total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0.93099999999999994</v>
          </cell>
          <cell r="M116">
            <v>0</v>
          </cell>
          <cell r="N116">
            <v>0</v>
          </cell>
          <cell r="O116">
            <v>0</v>
          </cell>
          <cell r="P116">
            <v>0.93099999999999994</v>
          </cell>
          <cell r="Q116">
            <v>0</v>
          </cell>
          <cell r="R116">
            <v>0</v>
          </cell>
          <cell r="S116">
            <v>0.93099999999999994</v>
          </cell>
          <cell r="T116">
            <v>0.93099999999999994</v>
          </cell>
          <cell r="U116">
            <v>0</v>
          </cell>
          <cell r="V116">
            <v>0.93099999999999994</v>
          </cell>
          <cell r="X116">
            <v>0</v>
          </cell>
          <cell r="Y116">
            <v>0</v>
          </cell>
          <cell r="Z116">
            <v>0</v>
          </cell>
        </row>
        <row r="117">
          <cell r="C117" t="str">
            <v>Plant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0.9277990931287059</v>
          </cell>
          <cell r="M117">
            <v>0</v>
          </cell>
          <cell r="N117">
            <v>0</v>
          </cell>
          <cell r="O117">
            <v>0</v>
          </cell>
          <cell r="P117">
            <v>0.9277990931287059</v>
          </cell>
          <cell r="Q117">
            <v>0</v>
          </cell>
          <cell r="R117">
            <v>0</v>
          </cell>
          <cell r="S117">
            <v>0.9277990931287059</v>
          </cell>
          <cell r="T117">
            <v>0.9277990931287059</v>
          </cell>
          <cell r="U117">
            <v>0</v>
          </cell>
          <cell r="V117">
            <v>0.9277990931287059</v>
          </cell>
          <cell r="X117">
            <v>0</v>
          </cell>
          <cell r="Y117">
            <v>0</v>
          </cell>
          <cell r="Z117">
            <v>0</v>
          </cell>
        </row>
      </sheetData>
      <sheetData sheetId="2" refreshError="1"/>
      <sheetData sheetId="3" refreshError="1">
        <row r="92">
          <cell r="C92" t="str">
            <v>NB</v>
          </cell>
          <cell r="D92">
            <v>0.96919213043540076</v>
          </cell>
          <cell r="E92">
            <v>0.96930562089009253</v>
          </cell>
          <cell r="F92">
            <v>0.96915067483778661</v>
          </cell>
          <cell r="G92">
            <v>0.97</v>
          </cell>
          <cell r="H92">
            <v>0.96827681938907995</v>
          </cell>
          <cell r="I92">
            <v>0.96824566493975872</v>
          </cell>
          <cell r="J92">
            <v>0.96834181672464359</v>
          </cell>
          <cell r="K92">
            <v>0.96825737774269371</v>
          </cell>
          <cell r="L92">
            <v>0.96645399281828448</v>
          </cell>
          <cell r="M92">
            <v>0.96578084984217882</v>
          </cell>
          <cell r="N92">
            <v>0.96465802887131391</v>
          </cell>
          <cell r="O92">
            <v>0.96235803775016615</v>
          </cell>
          <cell r="P92">
            <v>0.9580418373276347</v>
          </cell>
          <cell r="Q92">
            <v>0</v>
          </cell>
          <cell r="R92">
            <v>0.96913719796530651</v>
          </cell>
          <cell r="S92">
            <v>0.96779842322412535</v>
          </cell>
          <cell r="T92">
            <v>0.96275482726500572</v>
          </cell>
          <cell r="U92">
            <v>0.96919213043540076</v>
          </cell>
          <cell r="V92">
            <v>0.96676994875667299</v>
          </cell>
          <cell r="X92">
            <v>0.96919213043540076</v>
          </cell>
          <cell r="Y92">
            <v>0</v>
          </cell>
          <cell r="Z92">
            <v>0</v>
          </cell>
        </row>
        <row r="93">
          <cell r="C93" t="str">
            <v>CR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C94" t="str">
            <v>RMA</v>
          </cell>
          <cell r="D94">
            <v>0.7</v>
          </cell>
          <cell r="E94">
            <v>0.7</v>
          </cell>
          <cell r="F94">
            <v>0.7</v>
          </cell>
          <cell r="G94">
            <v>0.7</v>
          </cell>
          <cell r="H94">
            <v>0.7</v>
          </cell>
          <cell r="I94">
            <v>0.7</v>
          </cell>
          <cell r="J94">
            <v>0.7</v>
          </cell>
          <cell r="K94">
            <v>0.7</v>
          </cell>
          <cell r="L94">
            <v>0.7</v>
          </cell>
          <cell r="M94">
            <v>0.7</v>
          </cell>
          <cell r="N94">
            <v>0.7</v>
          </cell>
          <cell r="O94">
            <v>0.7</v>
          </cell>
          <cell r="P94">
            <v>0.7</v>
          </cell>
          <cell r="Q94">
            <v>0</v>
          </cell>
          <cell r="R94">
            <v>0.7</v>
          </cell>
          <cell r="S94">
            <v>0.7</v>
          </cell>
          <cell r="T94">
            <v>0.7</v>
          </cell>
          <cell r="U94">
            <v>0.7</v>
          </cell>
          <cell r="V94">
            <v>0.7</v>
          </cell>
          <cell r="X94">
            <v>0.7</v>
          </cell>
          <cell r="Y94">
            <v>0</v>
          </cell>
          <cell r="Z94">
            <v>0</v>
          </cell>
        </row>
        <row r="95">
          <cell r="C95" t="str">
            <v>Total</v>
          </cell>
          <cell r="D95">
            <v>0.95176307400271121</v>
          </cell>
          <cell r="E95">
            <v>0.95186730687091892</v>
          </cell>
          <cell r="F95">
            <v>0.95172499960622148</v>
          </cell>
          <cell r="G95">
            <v>0.95250501002004007</v>
          </cell>
          <cell r="H95">
            <v>0.95092236847076239</v>
          </cell>
          <cell r="I95">
            <v>0.95089375156054634</v>
          </cell>
          <cell r="J95">
            <v>0.95098207137061941</v>
          </cell>
          <cell r="K95">
            <v>0.95090451036619461</v>
          </cell>
          <cell r="L95">
            <v>0.94924781122141622</v>
          </cell>
          <cell r="M95">
            <v>0.94862931878557766</v>
          </cell>
          <cell r="N95">
            <v>0.94759753260314594</v>
          </cell>
          <cell r="O95">
            <v>0.94548353402821139</v>
          </cell>
          <cell r="P95">
            <v>0.94151461547404669</v>
          </cell>
          <cell r="Q95">
            <v>0</v>
          </cell>
          <cell r="R95">
            <v>0.9517126218888855</v>
          </cell>
          <cell r="S95">
            <v>0.95048292468453544</v>
          </cell>
          <cell r="T95">
            <v>0.9458482828982151</v>
          </cell>
          <cell r="U95">
            <v>0.95176307400271121</v>
          </cell>
          <cell r="V95">
            <v>0.94953809642164499</v>
          </cell>
          <cell r="X95">
            <v>0.95176307400271121</v>
          </cell>
          <cell r="Y95">
            <v>0</v>
          </cell>
          <cell r="Z95">
            <v>0</v>
          </cell>
        </row>
        <row r="96">
          <cell r="C96" t="str">
            <v>Plant</v>
          </cell>
          <cell r="D96">
            <v>0.94947309084174369</v>
          </cell>
          <cell r="E96">
            <v>0.94958200989675612</v>
          </cell>
          <cell r="F96">
            <v>0.94943330494771061</v>
          </cell>
          <cell r="G96">
            <v>0.95024840808900712</v>
          </cell>
          <cell r="H96">
            <v>0.94859462958569152</v>
          </cell>
          <cell r="I96">
            <v>0.94856472879888132</v>
          </cell>
          <cell r="J96">
            <v>0.948657011286968</v>
          </cell>
          <cell r="K96">
            <v>0.94857597028040563</v>
          </cell>
          <cell r="L96">
            <v>0.9468450881884255</v>
          </cell>
          <cell r="M96">
            <v>0.94619897449137713</v>
          </cell>
          <cell r="N96">
            <v>0.94512119846371723</v>
          </cell>
          <cell r="O96">
            <v>0.94291331893490837</v>
          </cell>
          <cell r="P96">
            <v>0.93876940100410045</v>
          </cell>
          <cell r="Q96">
            <v>0</v>
          </cell>
          <cell r="R96">
            <v>0.94942037086716269</v>
          </cell>
          <cell r="S96">
            <v>0.94813547988619595</v>
          </cell>
          <cell r="T96">
            <v>0.9432942327763626</v>
          </cell>
          <cell r="U96">
            <v>0.94947309084174369</v>
          </cell>
          <cell r="V96">
            <v>0.94714835098355843</v>
          </cell>
          <cell r="X96">
            <v>0.94947309084174369</v>
          </cell>
          <cell r="Y96">
            <v>0</v>
          </cell>
          <cell r="Z96">
            <v>0</v>
          </cell>
        </row>
        <row r="99">
          <cell r="C99" t="str">
            <v>NB</v>
          </cell>
          <cell r="D99">
            <v>0.98</v>
          </cell>
          <cell r="E99">
            <v>0.98</v>
          </cell>
          <cell r="F99">
            <v>0.98</v>
          </cell>
          <cell r="G99">
            <v>0.98</v>
          </cell>
          <cell r="H99">
            <v>0.98</v>
          </cell>
          <cell r="I99">
            <v>0.98</v>
          </cell>
          <cell r="J99">
            <v>0.98</v>
          </cell>
          <cell r="K99">
            <v>0.98</v>
          </cell>
          <cell r="L99">
            <v>0.98</v>
          </cell>
          <cell r="M99">
            <v>0.98</v>
          </cell>
          <cell r="N99">
            <v>0.98</v>
          </cell>
          <cell r="O99">
            <v>0.98</v>
          </cell>
          <cell r="P99">
            <v>0.98</v>
          </cell>
          <cell r="Q99">
            <v>0</v>
          </cell>
          <cell r="R99">
            <v>0.98</v>
          </cell>
          <cell r="S99">
            <v>0.98</v>
          </cell>
          <cell r="T99">
            <v>0.98</v>
          </cell>
          <cell r="U99">
            <v>0.98</v>
          </cell>
          <cell r="V99">
            <v>0.98</v>
          </cell>
          <cell r="X99">
            <v>0.98</v>
          </cell>
          <cell r="Y99">
            <v>0</v>
          </cell>
          <cell r="Z99">
            <v>0</v>
          </cell>
        </row>
        <row r="100">
          <cell r="C100" t="str">
            <v>CR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C101" t="str">
            <v>RMA</v>
          </cell>
          <cell r="D101">
            <v>0.7</v>
          </cell>
          <cell r="E101">
            <v>0.7</v>
          </cell>
          <cell r="F101">
            <v>0.7</v>
          </cell>
          <cell r="G101">
            <v>0.7</v>
          </cell>
          <cell r="H101">
            <v>0.7</v>
          </cell>
          <cell r="I101">
            <v>0.7</v>
          </cell>
          <cell r="J101">
            <v>0.7</v>
          </cell>
          <cell r="K101">
            <v>0.7</v>
          </cell>
          <cell r="L101">
            <v>0.7</v>
          </cell>
          <cell r="M101">
            <v>0.7</v>
          </cell>
          <cell r="N101">
            <v>0.7</v>
          </cell>
          <cell r="O101">
            <v>0.7</v>
          </cell>
          <cell r="P101">
            <v>0.7</v>
          </cell>
          <cell r="Q101">
            <v>0</v>
          </cell>
          <cell r="R101">
            <v>0.7</v>
          </cell>
          <cell r="S101">
            <v>0.7</v>
          </cell>
          <cell r="T101">
            <v>0.7</v>
          </cell>
          <cell r="U101">
            <v>0.7</v>
          </cell>
          <cell r="V101">
            <v>0.7</v>
          </cell>
          <cell r="X101">
            <v>0.7</v>
          </cell>
          <cell r="Y101">
            <v>0</v>
          </cell>
          <cell r="Z101">
            <v>0</v>
          </cell>
        </row>
        <row r="102">
          <cell r="C102" t="str">
            <v>Total</v>
          </cell>
          <cell r="D102">
            <v>0.97805362462760681</v>
          </cell>
          <cell r="E102">
            <v>0.97805362462760681</v>
          </cell>
          <cell r="F102">
            <v>0.97805362462760681</v>
          </cell>
          <cell r="G102">
            <v>0.9780536246276067</v>
          </cell>
          <cell r="H102">
            <v>0.9780536246276067</v>
          </cell>
          <cell r="I102">
            <v>0.97805362462760681</v>
          </cell>
          <cell r="J102">
            <v>0.97805362462760681</v>
          </cell>
          <cell r="K102">
            <v>0.97805362462760681</v>
          </cell>
          <cell r="L102">
            <v>0.97805362462760681</v>
          </cell>
          <cell r="M102">
            <v>0.97805362462760681</v>
          </cell>
          <cell r="N102">
            <v>0.97805362462760681</v>
          </cell>
          <cell r="O102">
            <v>0.9780536246276067</v>
          </cell>
          <cell r="P102">
            <v>0.9780536246276067</v>
          </cell>
          <cell r="Q102">
            <v>0</v>
          </cell>
          <cell r="R102">
            <v>0.97805362462760681</v>
          </cell>
          <cell r="S102">
            <v>0.97805362462760681</v>
          </cell>
          <cell r="T102">
            <v>0.9780536246276067</v>
          </cell>
          <cell r="U102">
            <v>0.97805362462760681</v>
          </cell>
          <cell r="V102">
            <v>0.97805362462760681</v>
          </cell>
          <cell r="X102">
            <v>0.97805362462760681</v>
          </cell>
          <cell r="Y102">
            <v>0</v>
          </cell>
          <cell r="Z102">
            <v>0</v>
          </cell>
        </row>
        <row r="103">
          <cell r="C103" t="str">
            <v>Plant</v>
          </cell>
          <cell r="D103">
            <v>0.97794631274323918</v>
          </cell>
          <cell r="E103">
            <v>0.97794631274323918</v>
          </cell>
          <cell r="F103">
            <v>0.97794631274323918</v>
          </cell>
          <cell r="G103">
            <v>0.97794631274323918</v>
          </cell>
          <cell r="H103">
            <v>0.97794631274323918</v>
          </cell>
          <cell r="I103">
            <v>0.97794631274323918</v>
          </cell>
          <cell r="J103">
            <v>0.97794631274323918</v>
          </cell>
          <cell r="K103">
            <v>0.97794631274323918</v>
          </cell>
          <cell r="L103">
            <v>0.97794631274323918</v>
          </cell>
          <cell r="M103">
            <v>0.97794631274323918</v>
          </cell>
          <cell r="N103">
            <v>0.97794631274323918</v>
          </cell>
          <cell r="O103">
            <v>0.97794631274323918</v>
          </cell>
          <cell r="P103">
            <v>0.97794631274323918</v>
          </cell>
          <cell r="Q103">
            <v>0</v>
          </cell>
          <cell r="R103">
            <v>0.97794631274323918</v>
          </cell>
          <cell r="S103">
            <v>0.97794631274323918</v>
          </cell>
          <cell r="T103">
            <v>0.97794631274323918</v>
          </cell>
          <cell r="U103">
            <v>0.97794631274323918</v>
          </cell>
          <cell r="V103">
            <v>0.97794631274323929</v>
          </cell>
          <cell r="X103">
            <v>0.97794631274323918</v>
          </cell>
          <cell r="Y103">
            <v>0</v>
          </cell>
          <cell r="Z103">
            <v>0</v>
          </cell>
        </row>
        <row r="106">
          <cell r="C106" t="str">
            <v>NB</v>
          </cell>
          <cell r="D106">
            <v>0.95</v>
          </cell>
          <cell r="E106">
            <v>0.95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0.95</v>
          </cell>
          <cell r="K106">
            <v>0.95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0.95</v>
          </cell>
          <cell r="S106">
            <v>0.95</v>
          </cell>
          <cell r="T106">
            <v>0</v>
          </cell>
          <cell r="U106">
            <v>0.95</v>
          </cell>
          <cell r="V106">
            <v>0.95</v>
          </cell>
          <cell r="X106">
            <v>0.95</v>
          </cell>
          <cell r="Y106">
            <v>0</v>
          </cell>
          <cell r="Z106">
            <v>0</v>
          </cell>
        </row>
        <row r="107">
          <cell r="C107" t="str">
            <v>CR</v>
          </cell>
          <cell r="D107">
            <v>0</v>
          </cell>
          <cell r="E107">
            <v>0.7</v>
          </cell>
          <cell r="F107">
            <v>0.7</v>
          </cell>
          <cell r="G107">
            <v>0.7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0.7</v>
          </cell>
          <cell r="S107">
            <v>0</v>
          </cell>
          <cell r="T107">
            <v>0</v>
          </cell>
          <cell r="U107">
            <v>0</v>
          </cell>
          <cell r="V107">
            <v>0.7</v>
          </cell>
          <cell r="X107">
            <v>0</v>
          </cell>
          <cell r="Y107">
            <v>0</v>
          </cell>
          <cell r="Z107">
            <v>0</v>
          </cell>
        </row>
        <row r="108">
          <cell r="C108" t="str">
            <v>RMA</v>
          </cell>
          <cell r="D108">
            <v>0.7</v>
          </cell>
          <cell r="E108">
            <v>0.7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0.7</v>
          </cell>
          <cell r="K108">
            <v>0.7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0.7</v>
          </cell>
          <cell r="S108">
            <v>0.7</v>
          </cell>
          <cell r="T108">
            <v>0</v>
          </cell>
          <cell r="U108">
            <v>0.7</v>
          </cell>
          <cell r="V108">
            <v>0.7</v>
          </cell>
          <cell r="X108">
            <v>0.7</v>
          </cell>
          <cell r="Y108">
            <v>0</v>
          </cell>
          <cell r="Z108">
            <v>0</v>
          </cell>
        </row>
        <row r="109">
          <cell r="C109" t="str">
            <v>Total</v>
          </cell>
          <cell r="D109">
            <v>0.82748647559687827</v>
          </cell>
          <cell r="E109">
            <v>0.79250193987178619</v>
          </cell>
          <cell r="F109">
            <v>0.7</v>
          </cell>
          <cell r="G109">
            <v>0.7</v>
          </cell>
          <cell r="H109">
            <v>0</v>
          </cell>
          <cell r="I109">
            <v>0</v>
          </cell>
          <cell r="J109">
            <v>0.93712737127371259</v>
          </cell>
          <cell r="K109">
            <v>0.93712737127371282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0.71869473891654023</v>
          </cell>
          <cell r="S109">
            <v>0.93712737127371271</v>
          </cell>
          <cell r="T109">
            <v>0</v>
          </cell>
          <cell r="U109">
            <v>0.82748647559687827</v>
          </cell>
          <cell r="V109">
            <v>0.74952389473815617</v>
          </cell>
          <cell r="X109">
            <v>0.82748647559687827</v>
          </cell>
          <cell r="Y109">
            <v>0</v>
          </cell>
          <cell r="Z109">
            <v>0</v>
          </cell>
        </row>
        <row r="110">
          <cell r="C110" t="str">
            <v>Plant</v>
          </cell>
          <cell r="D110">
            <v>0.73740720189722175</v>
          </cell>
          <cell r="E110">
            <v>0.78954285029138016</v>
          </cell>
          <cell r="F110">
            <v>0.7</v>
          </cell>
          <cell r="G110">
            <v>0.7</v>
          </cell>
          <cell r="H110">
            <v>0</v>
          </cell>
          <cell r="I110">
            <v>0</v>
          </cell>
          <cell r="J110">
            <v>0.93477649704807408</v>
          </cell>
          <cell r="K110">
            <v>0.9347764970480742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0.71201077798571277</v>
          </cell>
          <cell r="S110">
            <v>0.9347764970480742</v>
          </cell>
          <cell r="T110">
            <v>0</v>
          </cell>
          <cell r="U110">
            <v>0.73740720189722175</v>
          </cell>
          <cell r="V110">
            <v>0.74309603591274465</v>
          </cell>
          <cell r="X110">
            <v>0.73740720189722175</v>
          </cell>
          <cell r="Y110">
            <v>0</v>
          </cell>
          <cell r="Z110">
            <v>0</v>
          </cell>
        </row>
        <row r="113">
          <cell r="C113" t="str">
            <v>NB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0.95</v>
          </cell>
          <cell r="M113">
            <v>0.95</v>
          </cell>
          <cell r="N113">
            <v>0.95</v>
          </cell>
          <cell r="O113">
            <v>0.95</v>
          </cell>
          <cell r="P113">
            <v>0.95</v>
          </cell>
          <cell r="Q113">
            <v>0</v>
          </cell>
          <cell r="R113">
            <v>0</v>
          </cell>
          <cell r="S113">
            <v>0.95</v>
          </cell>
          <cell r="T113">
            <v>0.95</v>
          </cell>
          <cell r="U113">
            <v>0</v>
          </cell>
          <cell r="V113">
            <v>0.95</v>
          </cell>
          <cell r="X113">
            <v>0</v>
          </cell>
          <cell r="Y113">
            <v>0</v>
          </cell>
          <cell r="Z113">
            <v>0</v>
          </cell>
        </row>
        <row r="114">
          <cell r="C114" t="str">
            <v>CR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Z114">
            <v>0</v>
          </cell>
        </row>
        <row r="115">
          <cell r="C115" t="str">
            <v>RMA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0.7</v>
          </cell>
          <cell r="M115">
            <v>0.7</v>
          </cell>
          <cell r="N115">
            <v>0.7</v>
          </cell>
          <cell r="O115">
            <v>0.7</v>
          </cell>
          <cell r="P115">
            <v>0.7</v>
          </cell>
          <cell r="Q115">
            <v>0</v>
          </cell>
          <cell r="R115">
            <v>0</v>
          </cell>
          <cell r="S115">
            <v>0.7</v>
          </cell>
          <cell r="T115">
            <v>0.7</v>
          </cell>
          <cell r="U115">
            <v>0</v>
          </cell>
          <cell r="V115">
            <v>0.7</v>
          </cell>
          <cell r="X115">
            <v>0</v>
          </cell>
          <cell r="Y115">
            <v>0</v>
          </cell>
          <cell r="Z115">
            <v>0</v>
          </cell>
        </row>
        <row r="116">
          <cell r="C116" t="str">
            <v>Total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0.93411371237458196</v>
          </cell>
          <cell r="M116">
            <v>0.93411371237458196</v>
          </cell>
          <cell r="N116">
            <v>0.93411371237458196</v>
          </cell>
          <cell r="O116">
            <v>0.93411371237458196</v>
          </cell>
          <cell r="P116">
            <v>0.93411371237458196</v>
          </cell>
          <cell r="Q116">
            <v>0</v>
          </cell>
          <cell r="R116">
            <v>0</v>
          </cell>
          <cell r="S116">
            <v>0.93411371237458196</v>
          </cell>
          <cell r="T116">
            <v>0.93411371237458196</v>
          </cell>
          <cell r="U116">
            <v>0</v>
          </cell>
          <cell r="V116">
            <v>0.93411371237458196</v>
          </cell>
          <cell r="X116">
            <v>0</v>
          </cell>
          <cell r="Y116">
            <v>0</v>
          </cell>
          <cell r="Z116">
            <v>0</v>
          </cell>
        </row>
        <row r="117">
          <cell r="C117" t="str">
            <v>Plant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0.93104655232761635</v>
          </cell>
          <cell r="M117">
            <v>0.93104655232761635</v>
          </cell>
          <cell r="N117">
            <v>0.93104655232761635</v>
          </cell>
          <cell r="O117">
            <v>0.93104655232761635</v>
          </cell>
          <cell r="P117">
            <v>0.93104655232761635</v>
          </cell>
          <cell r="Q117">
            <v>0</v>
          </cell>
          <cell r="R117">
            <v>0</v>
          </cell>
          <cell r="S117">
            <v>0.93104655232761635</v>
          </cell>
          <cell r="T117">
            <v>0.93104655232761635</v>
          </cell>
          <cell r="U117">
            <v>0</v>
          </cell>
          <cell r="V117">
            <v>0.93104655232761635</v>
          </cell>
          <cell r="X117">
            <v>0</v>
          </cell>
          <cell r="Y117">
            <v>0</v>
          </cell>
          <cell r="Z117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0">
          <cell r="C40" t="str">
            <v>fac uph</v>
          </cell>
          <cell r="D40">
            <v>0.56139512661251789</v>
          </cell>
          <cell r="E40">
            <v>1.05</v>
          </cell>
          <cell r="F40">
            <v>1.05</v>
          </cell>
          <cell r="G40">
            <v>1.05</v>
          </cell>
          <cell r="H40">
            <v>1.05</v>
          </cell>
          <cell r="I40">
            <v>1.05</v>
          </cell>
          <cell r="J40">
            <v>1.05</v>
          </cell>
          <cell r="K40">
            <v>1.05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0.93951807600808723</v>
          </cell>
          <cell r="S40">
            <v>1.05</v>
          </cell>
          <cell r="T40">
            <v>0</v>
          </cell>
          <cell r="U40">
            <v>0.56139512661251789</v>
          </cell>
          <cell r="V40">
            <v>0.96128440594366171</v>
          </cell>
          <cell r="X40">
            <v>0.56139512661251789</v>
          </cell>
          <cell r="Y40">
            <v>0</v>
          </cell>
          <cell r="Z40">
            <v>0</v>
          </cell>
        </row>
        <row r="41">
          <cell r="C41" t="str">
            <v>line uph</v>
          </cell>
          <cell r="D41">
            <v>0.76150356448476997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0.76150356448476997</v>
          </cell>
          <cell r="V41">
            <v>0</v>
          </cell>
          <cell r="X41">
            <v>0.76150356448476997</v>
          </cell>
          <cell r="Y41" t="str">
            <v>No Act</v>
          </cell>
          <cell r="Z41" t="str">
            <v>No Act</v>
          </cell>
        </row>
        <row r="52">
          <cell r="C52" t="str">
            <v>volume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125</v>
          </cell>
          <cell r="M52">
            <v>0</v>
          </cell>
          <cell r="N52">
            <v>0</v>
          </cell>
          <cell r="O52">
            <v>0</v>
          </cell>
          <cell r="P52">
            <v>125</v>
          </cell>
          <cell r="Q52">
            <v>0</v>
          </cell>
          <cell r="R52">
            <v>0</v>
          </cell>
          <cell r="S52">
            <v>125</v>
          </cell>
          <cell r="T52">
            <v>125</v>
          </cell>
          <cell r="U52">
            <v>0</v>
          </cell>
          <cell r="V52">
            <v>250</v>
          </cell>
          <cell r="X52">
            <v>0</v>
          </cell>
          <cell r="Y52">
            <v>0</v>
          </cell>
          <cell r="Z52">
            <v>0</v>
          </cell>
        </row>
        <row r="53">
          <cell r="C53" t="str">
            <v>fac uph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Z53">
            <v>0</v>
          </cell>
        </row>
      </sheetData>
      <sheetData sheetId="11" refreshError="1"/>
      <sheetData sheetId="12" refreshError="1">
        <row r="19">
          <cell r="C19" t="str">
            <v>fac uph</v>
          </cell>
          <cell r="D19">
            <v>2</v>
          </cell>
          <cell r="E19">
            <v>1.2969932790944467</v>
          </cell>
          <cell r="F19">
            <v>1.05</v>
          </cell>
          <cell r="G19">
            <v>1.05</v>
          </cell>
          <cell r="H19">
            <v>0</v>
          </cell>
          <cell r="I19">
            <v>0</v>
          </cell>
          <cell r="J19">
            <v>1.05</v>
          </cell>
          <cell r="K19">
            <v>1.05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1.0946738725447762</v>
          </cell>
          <cell r="S19">
            <v>1.05</v>
          </cell>
          <cell r="T19">
            <v>0</v>
          </cell>
          <cell r="U19">
            <v>2</v>
          </cell>
          <cell r="V19">
            <v>1.0831237216103313</v>
          </cell>
        </row>
        <row r="24">
          <cell r="C24" t="str">
            <v>fac uph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Unit cost target"/>
      <sheetName val="EE BOM"/>
      <sheetName val="ME"/>
      <sheetName val="Proto tooling Bom"/>
      <sheetName val="RD Manpower NRE"/>
      <sheetName val="NRE and Tooling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Perishable Tooling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Overhead calculation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vision Info"/>
      <sheetName val="Clean Sheet Cost Summary"/>
      <sheetName val="Product Inputs"/>
      <sheetName val="Supplier Inputs"/>
      <sheetName val="Value Chain Inputs"/>
      <sheetName val="Equipment Info assumptions"/>
      <sheetName val="international rates"/>
      <sheetName val="Assembly_equipment costs"/>
      <sheetName val="Direct Labor"/>
      <sheetName val="IDL-mfg"/>
      <sheetName val="Indirect Labor - Plant"/>
      <sheetName val="Overhead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tem_ALL"/>
      <sheetName val="Item_HSA"/>
      <sheetName val="Macro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LOH Alloc Wkgs Q404 Fcst"/>
      <sheetName val="Prime &amp; Rework % Model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ll Parts"/>
      <sheetName val="SAP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all Down Data OLD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HGA ENG"/>
      <sheetName val="Allo Rate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at cost"/>
      <sheetName val="volum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71"/>
  <sheetViews>
    <sheetView showGridLines="0" tabSelected="1" workbookViewId="0">
      <pane ySplit="12" topLeftCell="A14" activePane="bottomLeft" state="frozen"/>
      <selection activeCell="B19" sqref="B19"/>
      <selection pane="bottomLeft" activeCell="D17" sqref="D17"/>
    </sheetView>
  </sheetViews>
  <sheetFormatPr baseColWidth="10" defaultColWidth="10.33203125" defaultRowHeight="16" x14ac:dyDescent="0"/>
  <cols>
    <col min="1" max="1" width="11.5" style="1" customWidth="1"/>
    <col min="2" max="2" width="20.1640625" style="1" customWidth="1"/>
    <col min="3" max="3" width="12.1640625" style="1" customWidth="1"/>
    <col min="4" max="4" width="17.6640625" style="1" customWidth="1"/>
    <col min="5" max="5" width="32.33203125" style="2" customWidth="1"/>
    <col min="6" max="6" width="17.33203125" style="2" customWidth="1"/>
    <col min="7" max="7" width="20.33203125" style="2" customWidth="1"/>
    <col min="8" max="8" width="26.5" style="3" customWidth="1"/>
    <col min="9" max="9" width="33.5" style="2" customWidth="1"/>
    <col min="10" max="10" width="28" style="2" customWidth="1"/>
    <col min="11" max="11" width="22.1640625" style="2" customWidth="1"/>
    <col min="12" max="12" width="20.6640625" style="3" customWidth="1"/>
    <col min="13" max="13" width="26.83203125" style="3" customWidth="1"/>
    <col min="14" max="14" width="81.83203125" style="1" bestFit="1" customWidth="1"/>
    <col min="15" max="16384" width="10.33203125" style="5"/>
  </cols>
  <sheetData>
    <row r="1" spans="1:14">
      <c r="E1" s="1"/>
      <c r="F1" s="1"/>
      <c r="G1" s="1"/>
      <c r="H1" s="2"/>
      <c r="N1" s="4"/>
    </row>
    <row r="2" spans="1:14">
      <c r="E2" s="1"/>
      <c r="F2" s="1"/>
      <c r="G2" s="1"/>
      <c r="H2" s="6"/>
      <c r="N2" s="7"/>
    </row>
    <row r="3" spans="1:14" ht="19.5" customHeight="1">
      <c r="E3" s="1"/>
      <c r="F3" s="1"/>
      <c r="G3" s="1"/>
      <c r="H3" s="6"/>
      <c r="N3" s="8"/>
    </row>
    <row r="4" spans="1:14" ht="44.25" customHeight="1">
      <c r="E4" s="1"/>
      <c r="F4" s="1"/>
      <c r="G4" s="1"/>
      <c r="H4" s="6"/>
      <c r="I4" s="3"/>
      <c r="J4" s="3"/>
      <c r="N4" s="8"/>
    </row>
    <row r="5" spans="1:14" ht="31.5" customHeight="1">
      <c r="A5" s="15" t="s">
        <v>0</v>
      </c>
      <c r="B5" s="15"/>
      <c r="C5" s="15"/>
      <c r="D5" s="15"/>
      <c r="E5" s="15"/>
      <c r="F5" s="3"/>
      <c r="G5" s="3"/>
      <c r="H5" s="6"/>
      <c r="N5" s="9"/>
    </row>
    <row r="6" spans="1:14" s="11" customFormat="1" ht="24.75" customHeight="1">
      <c r="A6" s="31" t="s">
        <v>47</v>
      </c>
      <c r="B6" s="18"/>
      <c r="C6" s="16"/>
      <c r="D6" s="16"/>
      <c r="I6" s="10"/>
      <c r="J6" s="10"/>
      <c r="K6" s="10"/>
      <c r="N6" s="12"/>
    </row>
    <row r="7" spans="1:14" s="11" customFormat="1" ht="24.75" customHeight="1">
      <c r="A7" s="19" t="s">
        <v>48</v>
      </c>
      <c r="B7" s="20"/>
      <c r="C7" s="16"/>
      <c r="D7" s="16"/>
      <c r="I7" s="13"/>
      <c r="J7" s="13"/>
      <c r="K7" s="13"/>
      <c r="N7" s="13"/>
    </row>
    <row r="8" spans="1:14" s="11" customFormat="1" ht="24.75" customHeight="1">
      <c r="A8" s="44" t="s">
        <v>49</v>
      </c>
      <c r="B8" s="21"/>
      <c r="C8" s="17"/>
      <c r="D8" s="17"/>
      <c r="I8" s="13"/>
      <c r="J8" s="13"/>
      <c r="K8" s="13"/>
      <c r="L8" s="3"/>
      <c r="M8" s="3"/>
      <c r="N8" s="13"/>
    </row>
    <row r="9" spans="1:14" s="11" customFormat="1" ht="24.75" customHeight="1">
      <c r="I9" s="13"/>
      <c r="J9" s="13"/>
      <c r="K9" s="13"/>
      <c r="L9" s="3"/>
      <c r="M9" s="3"/>
      <c r="N9" s="13"/>
    </row>
    <row r="10" spans="1:14" s="14" customFormat="1" ht="16.5" customHeight="1">
      <c r="A10" s="59" t="s">
        <v>1</v>
      </c>
      <c r="B10" s="59" t="s">
        <v>2</v>
      </c>
      <c r="C10" s="59" t="s">
        <v>3</v>
      </c>
      <c r="D10" s="59" t="s">
        <v>16</v>
      </c>
      <c r="E10" s="57" t="s">
        <v>17</v>
      </c>
      <c r="F10" s="59" t="s">
        <v>5</v>
      </c>
      <c r="G10" s="59" t="s">
        <v>6</v>
      </c>
      <c r="H10" s="57" t="s">
        <v>18</v>
      </c>
      <c r="I10" s="57" t="s">
        <v>19</v>
      </c>
      <c r="J10" s="57" t="s">
        <v>20</v>
      </c>
      <c r="K10" s="57" t="s">
        <v>13</v>
      </c>
      <c r="L10" s="57" t="s">
        <v>15</v>
      </c>
      <c r="M10" s="57" t="s">
        <v>14</v>
      </c>
      <c r="N10" s="57" t="s">
        <v>4</v>
      </c>
    </row>
    <row r="11" spans="1:14" s="14" customFormat="1" ht="15" customHeight="1">
      <c r="A11" s="60"/>
      <c r="B11" s="60"/>
      <c r="C11" s="60"/>
      <c r="D11" s="60"/>
      <c r="E11" s="58"/>
      <c r="F11" s="60"/>
      <c r="G11" s="60"/>
      <c r="H11" s="58"/>
      <c r="I11" s="58"/>
      <c r="J11" s="58"/>
      <c r="K11" s="58"/>
      <c r="L11" s="58"/>
      <c r="M11" s="58"/>
      <c r="N11" s="58"/>
    </row>
    <row r="12" spans="1:14" s="14" customFormat="1" ht="15" customHeight="1">
      <c r="A12" s="60"/>
      <c r="B12" s="60"/>
      <c r="C12" s="60"/>
      <c r="D12" s="60"/>
      <c r="E12" s="58"/>
      <c r="F12" s="60"/>
      <c r="G12" s="60"/>
      <c r="H12" s="58"/>
      <c r="I12" s="58"/>
      <c r="J12" s="58"/>
      <c r="K12" s="58"/>
      <c r="L12" s="58"/>
      <c r="M12" s="58"/>
      <c r="N12" s="58"/>
    </row>
    <row r="13" spans="1:14" s="42" customFormat="1" ht="19.5" customHeight="1">
      <c r="A13" s="32" t="s">
        <v>7</v>
      </c>
      <c r="B13" s="33" t="s">
        <v>23</v>
      </c>
      <c r="C13" s="32">
        <v>1</v>
      </c>
      <c r="D13" s="33" t="s">
        <v>8</v>
      </c>
      <c r="E13" s="40" t="s">
        <v>39</v>
      </c>
      <c r="F13" s="33" t="s">
        <v>31</v>
      </c>
      <c r="G13" s="33" t="s">
        <v>28</v>
      </c>
      <c r="H13" s="33" t="s">
        <v>33</v>
      </c>
      <c r="I13" s="56" t="s">
        <v>41</v>
      </c>
      <c r="J13" s="33" t="s">
        <v>21</v>
      </c>
      <c r="K13" s="40" t="s">
        <v>34</v>
      </c>
      <c r="L13" s="48"/>
      <c r="M13" s="41"/>
      <c r="N13" s="54" t="s">
        <v>40</v>
      </c>
    </row>
    <row r="14" spans="1:14" s="42" customFormat="1" ht="19.5" customHeight="1">
      <c r="A14" s="32">
        <v>2</v>
      </c>
      <c r="B14" s="33" t="s">
        <v>24</v>
      </c>
      <c r="C14" s="32">
        <v>1</v>
      </c>
      <c r="D14" s="33" t="s">
        <v>8</v>
      </c>
      <c r="E14" s="40" t="s">
        <v>39</v>
      </c>
      <c r="F14" s="33" t="s">
        <v>31</v>
      </c>
      <c r="G14" s="33" t="s">
        <v>28</v>
      </c>
      <c r="H14" s="33" t="s">
        <v>33</v>
      </c>
      <c r="I14" s="61" t="s">
        <v>41</v>
      </c>
      <c r="J14" s="33" t="s">
        <v>21</v>
      </c>
      <c r="K14" s="62" t="s">
        <v>34</v>
      </c>
      <c r="L14" s="48"/>
      <c r="M14" s="41"/>
      <c r="N14" s="54" t="s">
        <v>40</v>
      </c>
    </row>
    <row r="15" spans="1:14" s="42" customFormat="1" ht="19.5" customHeight="1">
      <c r="A15" s="32">
        <v>3</v>
      </c>
      <c r="B15" s="33" t="s">
        <v>25</v>
      </c>
      <c r="C15" s="32">
        <v>1</v>
      </c>
      <c r="D15" s="33" t="s">
        <v>8</v>
      </c>
      <c r="E15" s="40" t="s">
        <v>42</v>
      </c>
      <c r="F15" s="33">
        <v>330</v>
      </c>
      <c r="G15" s="33" t="s">
        <v>28</v>
      </c>
      <c r="H15" s="33" t="s">
        <v>33</v>
      </c>
      <c r="I15" s="46" t="s">
        <v>51</v>
      </c>
      <c r="J15" s="33" t="s">
        <v>21</v>
      </c>
      <c r="K15" s="46" t="s">
        <v>50</v>
      </c>
      <c r="L15" s="48"/>
      <c r="M15" s="41"/>
      <c r="N15" s="54" t="s">
        <v>40</v>
      </c>
    </row>
    <row r="16" spans="1:14" s="42" customFormat="1" ht="19.5" customHeight="1">
      <c r="A16" s="32">
        <v>4</v>
      </c>
      <c r="B16" s="33" t="s">
        <v>45</v>
      </c>
      <c r="C16" s="32">
        <v>1</v>
      </c>
      <c r="D16" s="33" t="s">
        <v>46</v>
      </c>
      <c r="E16" s="40" t="s">
        <v>52</v>
      </c>
      <c r="F16" s="33"/>
      <c r="G16" s="33" t="s">
        <v>28</v>
      </c>
      <c r="H16" s="33" t="s">
        <v>55</v>
      </c>
      <c r="I16" s="46" t="s">
        <v>54</v>
      </c>
      <c r="J16" s="33" t="s">
        <v>21</v>
      </c>
      <c r="K16" s="46" t="s">
        <v>53</v>
      </c>
      <c r="L16" s="63"/>
      <c r="M16" s="41"/>
      <c r="N16" s="54" t="s">
        <v>40</v>
      </c>
    </row>
    <row r="17" spans="1:15" s="36" customFormat="1">
      <c r="A17" s="32">
        <v>5</v>
      </c>
      <c r="B17" s="33" t="s">
        <v>22</v>
      </c>
      <c r="C17" s="32">
        <v>1</v>
      </c>
      <c r="D17" s="33" t="s">
        <v>26</v>
      </c>
      <c r="E17" s="51" t="s">
        <v>38</v>
      </c>
      <c r="F17" s="33" t="s">
        <v>32</v>
      </c>
      <c r="G17" s="33" t="s">
        <v>28</v>
      </c>
      <c r="H17" s="55" t="s">
        <v>30</v>
      </c>
      <c r="I17" s="45" t="s">
        <v>36</v>
      </c>
      <c r="J17" s="64" t="s">
        <v>21</v>
      </c>
      <c r="K17" s="65" t="s">
        <v>35</v>
      </c>
      <c r="L17" s="66"/>
      <c r="M17" s="34"/>
      <c r="N17" s="54" t="s">
        <v>40</v>
      </c>
      <c r="O17" s="42"/>
    </row>
    <row r="18" spans="1:15" s="36" customFormat="1">
      <c r="A18" s="32">
        <v>6</v>
      </c>
      <c r="B18" s="33" t="s">
        <v>29</v>
      </c>
      <c r="C18" s="32">
        <v>1</v>
      </c>
      <c r="D18" s="33" t="s">
        <v>27</v>
      </c>
      <c r="E18" s="50" t="s">
        <v>56</v>
      </c>
      <c r="F18" s="40"/>
      <c r="G18" s="33" t="s">
        <v>57</v>
      </c>
      <c r="H18" s="40" t="s">
        <v>58</v>
      </c>
      <c r="I18" s="46" t="s">
        <v>61</v>
      </c>
      <c r="J18" s="33" t="s">
        <v>21</v>
      </c>
      <c r="K18" s="46" t="s">
        <v>60</v>
      </c>
      <c r="L18" s="67"/>
      <c r="M18" s="34"/>
      <c r="N18" s="54" t="s">
        <v>59</v>
      </c>
      <c r="O18" s="42"/>
    </row>
    <row r="19" spans="1:15" s="36" customFormat="1">
      <c r="A19" s="32">
        <v>7</v>
      </c>
      <c r="B19" s="33" t="s">
        <v>43</v>
      </c>
      <c r="C19" s="32">
        <v>1</v>
      </c>
      <c r="D19" s="33" t="s">
        <v>37</v>
      </c>
      <c r="E19" s="40" t="s">
        <v>62</v>
      </c>
      <c r="F19" s="33"/>
      <c r="G19" s="33"/>
      <c r="H19" s="40"/>
      <c r="I19" s="40"/>
      <c r="J19" s="33"/>
      <c r="K19" s="37"/>
      <c r="L19" s="47"/>
      <c r="M19" s="34"/>
      <c r="N19" s="54" t="s">
        <v>40</v>
      </c>
      <c r="O19" s="42"/>
    </row>
    <row r="20" spans="1:15" s="36" customFormat="1">
      <c r="A20" s="32">
        <v>8</v>
      </c>
      <c r="B20" s="33" t="s">
        <v>44</v>
      </c>
      <c r="C20" s="32">
        <v>1</v>
      </c>
      <c r="D20" s="33" t="s">
        <v>37</v>
      </c>
      <c r="E20" s="40" t="s">
        <v>62</v>
      </c>
      <c r="F20" s="33"/>
      <c r="G20" s="33"/>
      <c r="H20" s="40"/>
      <c r="I20" s="40"/>
      <c r="J20" s="33"/>
      <c r="K20" s="37"/>
      <c r="L20" s="47"/>
      <c r="M20" s="34"/>
      <c r="N20" s="54" t="s">
        <v>40</v>
      </c>
      <c r="O20" s="42"/>
    </row>
    <row r="21" spans="1:15" s="36" customFormat="1">
      <c r="A21" s="32"/>
      <c r="B21" s="33"/>
      <c r="C21" s="32"/>
      <c r="D21" s="33"/>
      <c r="E21" s="43"/>
      <c r="F21" s="33"/>
      <c r="G21" s="33"/>
      <c r="H21" s="40"/>
      <c r="I21" s="49"/>
      <c r="J21" s="33"/>
      <c r="K21" s="37"/>
      <c r="L21" s="47"/>
      <c r="M21" s="34"/>
      <c r="N21" s="52"/>
      <c r="O21" s="42"/>
    </row>
    <row r="22" spans="1:15" s="36" customFormat="1">
      <c r="A22" s="32"/>
      <c r="B22" s="33"/>
      <c r="C22" s="32"/>
      <c r="D22" s="33"/>
      <c r="E22" s="40"/>
      <c r="F22" s="33"/>
      <c r="G22" s="33"/>
      <c r="H22" s="40"/>
      <c r="I22" s="45"/>
      <c r="J22" s="33"/>
      <c r="K22" s="45"/>
      <c r="L22" s="47"/>
      <c r="M22" s="34"/>
      <c r="N22" s="54"/>
      <c r="O22" s="42"/>
    </row>
    <row r="23" spans="1:15" s="36" customFormat="1">
      <c r="A23" s="32"/>
      <c r="B23" s="33"/>
      <c r="C23" s="32"/>
      <c r="D23" s="33"/>
      <c r="E23" s="40"/>
      <c r="F23" s="33"/>
      <c r="G23" s="33"/>
      <c r="H23" s="40"/>
      <c r="I23" s="53"/>
      <c r="J23" s="33"/>
      <c r="K23" s="53"/>
      <c r="L23" s="47"/>
      <c r="M23" s="34"/>
      <c r="N23" s="54"/>
      <c r="O23" s="42"/>
    </row>
    <row r="24" spans="1:15" s="36" customFormat="1">
      <c r="A24" s="32"/>
      <c r="B24" s="33"/>
      <c r="C24" s="32"/>
      <c r="D24" s="33"/>
      <c r="E24" s="40"/>
      <c r="F24" s="33"/>
      <c r="G24" s="33"/>
      <c r="H24" s="40"/>
      <c r="I24" s="53"/>
      <c r="J24" s="33"/>
      <c r="K24" s="53"/>
      <c r="L24" s="47"/>
      <c r="M24" s="34"/>
      <c r="N24" s="54"/>
      <c r="O24" s="42"/>
    </row>
    <row r="25" spans="1:15" s="36" customFormat="1">
      <c r="A25" s="32"/>
      <c r="B25" s="33"/>
      <c r="C25" s="32"/>
      <c r="D25" s="33"/>
      <c r="E25" s="40"/>
      <c r="F25" s="33"/>
      <c r="G25" s="33"/>
      <c r="H25" s="40"/>
      <c r="I25" s="53"/>
      <c r="J25" s="33"/>
      <c r="K25" s="53"/>
      <c r="L25" s="47"/>
      <c r="M25" s="34"/>
      <c r="N25" s="54"/>
      <c r="O25" s="42"/>
    </row>
    <row r="26" spans="1:15" s="36" customFormat="1">
      <c r="A26" s="32"/>
      <c r="B26" s="33"/>
      <c r="C26" s="32"/>
      <c r="D26" s="33"/>
      <c r="E26" s="40"/>
      <c r="F26" s="33"/>
      <c r="G26" s="33"/>
      <c r="H26" s="40"/>
      <c r="I26" s="40"/>
      <c r="J26" s="40"/>
      <c r="K26" s="33"/>
      <c r="L26" s="34"/>
      <c r="M26" s="34"/>
      <c r="N26" s="52"/>
    </row>
    <row r="27" spans="1:15" s="36" customFormat="1">
      <c r="A27" s="32"/>
      <c r="B27" s="33"/>
      <c r="C27" s="32"/>
      <c r="D27" s="33"/>
      <c r="E27" s="40"/>
      <c r="F27" s="33"/>
      <c r="G27" s="33"/>
      <c r="H27" s="40"/>
      <c r="I27" s="40"/>
      <c r="J27" s="33"/>
      <c r="K27" s="33"/>
      <c r="L27" s="34"/>
      <c r="M27" s="34"/>
      <c r="N27" s="35"/>
    </row>
    <row r="28" spans="1:15" s="36" customFormat="1">
      <c r="A28" s="32"/>
      <c r="B28" s="33"/>
      <c r="C28" s="32"/>
      <c r="D28" s="33"/>
      <c r="E28" s="40"/>
      <c r="F28" s="33"/>
      <c r="G28" s="33"/>
      <c r="H28" s="40"/>
      <c r="I28" s="40"/>
      <c r="J28" s="33"/>
      <c r="K28" s="37"/>
      <c r="L28" s="34"/>
      <c r="M28" s="34"/>
      <c r="N28" s="35"/>
    </row>
    <row r="29" spans="1:15" s="36" customFormat="1">
      <c r="A29" s="32"/>
      <c r="B29" s="33"/>
      <c r="C29" s="32"/>
      <c r="D29" s="33"/>
      <c r="E29" s="40"/>
      <c r="F29" s="33"/>
      <c r="G29" s="33"/>
      <c r="H29" s="40"/>
      <c r="I29" s="40"/>
      <c r="J29" s="33"/>
      <c r="K29" s="37"/>
      <c r="L29" s="34"/>
      <c r="M29" s="34"/>
      <c r="N29" s="35"/>
    </row>
    <row r="30" spans="1:15" s="36" customFormat="1">
      <c r="A30" s="32"/>
      <c r="B30" s="33"/>
      <c r="C30" s="32"/>
      <c r="D30" s="33"/>
      <c r="E30" s="40"/>
      <c r="F30" s="33"/>
      <c r="G30" s="33"/>
      <c r="H30" s="40"/>
      <c r="I30" s="40"/>
      <c r="J30" s="33"/>
      <c r="K30" s="33"/>
      <c r="L30" s="34"/>
      <c r="M30" s="34"/>
      <c r="N30" s="35"/>
    </row>
    <row r="31" spans="1:15" s="36" customFormat="1">
      <c r="A31" s="32"/>
      <c r="B31" s="38"/>
      <c r="C31" s="32"/>
      <c r="D31" s="33"/>
      <c r="E31" s="40"/>
      <c r="F31" s="38"/>
      <c r="G31" s="38"/>
      <c r="H31" s="40"/>
      <c r="I31" s="40"/>
      <c r="J31" s="38"/>
      <c r="K31" s="38"/>
      <c r="L31" s="34"/>
      <c r="M31" s="34"/>
      <c r="N31" s="35"/>
    </row>
    <row r="32" spans="1:15" s="36" customFormat="1">
      <c r="A32" s="32"/>
      <c r="B32" s="33"/>
      <c r="C32" s="32"/>
      <c r="D32" s="33"/>
      <c r="E32" s="40"/>
      <c r="F32" s="33"/>
      <c r="G32" s="33"/>
      <c r="H32" s="40"/>
      <c r="I32" s="40"/>
      <c r="J32" s="33"/>
      <c r="K32" s="33"/>
      <c r="L32" s="34"/>
      <c r="M32" s="34"/>
      <c r="N32" s="35"/>
    </row>
    <row r="33" spans="1:14" s="36" customFormat="1">
      <c r="A33" s="32"/>
      <c r="B33" s="33"/>
      <c r="C33" s="32"/>
      <c r="D33" s="33"/>
      <c r="E33" s="40"/>
      <c r="F33" s="33"/>
      <c r="G33" s="33"/>
      <c r="H33" s="40"/>
      <c r="I33" s="40"/>
      <c r="J33" s="33"/>
      <c r="K33" s="33"/>
      <c r="L33" s="34"/>
      <c r="M33" s="34"/>
      <c r="N33" s="35"/>
    </row>
    <row r="34" spans="1:14" s="36" customFormat="1">
      <c r="A34" s="32"/>
      <c r="B34" s="38"/>
      <c r="C34" s="32"/>
      <c r="D34" s="33"/>
      <c r="E34" s="40"/>
      <c r="F34" s="38"/>
      <c r="G34" s="38"/>
      <c r="H34" s="40"/>
      <c r="I34" s="40"/>
      <c r="J34" s="38"/>
      <c r="K34" s="38"/>
      <c r="L34" s="34"/>
      <c r="M34" s="34"/>
      <c r="N34" s="35"/>
    </row>
    <row r="35" spans="1:14" s="36" customFormat="1">
      <c r="A35" s="32"/>
      <c r="B35" s="33"/>
      <c r="C35" s="32"/>
      <c r="D35" s="33"/>
      <c r="E35" s="40"/>
      <c r="F35" s="33"/>
      <c r="G35" s="33"/>
      <c r="H35" s="40"/>
      <c r="I35" s="40"/>
      <c r="J35" s="33"/>
      <c r="K35" s="33"/>
      <c r="L35" s="34"/>
      <c r="M35" s="34"/>
      <c r="N35" s="35"/>
    </row>
    <row r="36" spans="1:14" s="36" customFormat="1">
      <c r="A36" s="32"/>
      <c r="B36" s="38"/>
      <c r="C36" s="32"/>
      <c r="D36" s="33"/>
      <c r="E36" s="40"/>
      <c r="F36" s="38"/>
      <c r="G36" s="38"/>
      <c r="H36" s="40"/>
      <c r="I36" s="40"/>
      <c r="J36" s="38"/>
      <c r="K36" s="38"/>
      <c r="L36" s="34"/>
      <c r="M36" s="34"/>
      <c r="N36" s="35"/>
    </row>
    <row r="37" spans="1:14" s="36" customFormat="1">
      <c r="A37" s="32"/>
      <c r="B37" s="38"/>
      <c r="C37" s="32"/>
      <c r="D37" s="33"/>
      <c r="E37" s="40"/>
      <c r="F37" s="38"/>
      <c r="G37" s="38"/>
      <c r="H37" s="40"/>
      <c r="I37" s="40"/>
      <c r="J37" s="38"/>
      <c r="K37" s="38"/>
      <c r="L37" s="34"/>
      <c r="M37" s="34"/>
      <c r="N37" s="35"/>
    </row>
    <row r="38" spans="1:14" s="36" customFormat="1">
      <c r="A38" s="32"/>
      <c r="B38" s="33"/>
      <c r="C38" s="32"/>
      <c r="D38" s="33"/>
      <c r="E38" s="40"/>
      <c r="F38" s="33"/>
      <c r="G38" s="33"/>
      <c r="H38" s="40"/>
      <c r="I38" s="40"/>
      <c r="J38" s="33"/>
      <c r="K38" s="33"/>
      <c r="L38" s="34"/>
      <c r="M38" s="34"/>
      <c r="N38" s="35"/>
    </row>
    <row r="39" spans="1:14" s="36" customFormat="1">
      <c r="A39" s="32"/>
      <c r="B39" s="33"/>
      <c r="C39" s="32"/>
      <c r="D39" s="33"/>
      <c r="E39" s="40"/>
      <c r="F39" s="33"/>
      <c r="G39" s="33"/>
      <c r="H39" s="40"/>
      <c r="I39" s="40"/>
      <c r="J39" s="33"/>
      <c r="K39" s="33"/>
      <c r="L39" s="34"/>
      <c r="M39" s="34"/>
      <c r="N39" s="35"/>
    </row>
    <row r="40" spans="1:14" s="36" customFormat="1">
      <c r="A40" s="32"/>
      <c r="B40" s="33"/>
      <c r="C40" s="32"/>
      <c r="D40" s="33"/>
      <c r="E40" s="40"/>
      <c r="F40" s="33"/>
      <c r="G40" s="33"/>
      <c r="H40" s="40"/>
      <c r="I40" s="40"/>
      <c r="J40" s="33"/>
      <c r="K40" s="33"/>
      <c r="L40" s="34"/>
      <c r="M40" s="34"/>
      <c r="N40" s="35"/>
    </row>
    <row r="41" spans="1:14" s="36" customFormat="1">
      <c r="A41" s="32"/>
      <c r="B41" s="33"/>
      <c r="C41" s="32"/>
      <c r="D41" s="33"/>
      <c r="E41" s="40"/>
      <c r="F41" s="33"/>
      <c r="G41" s="33"/>
      <c r="H41" s="40"/>
      <c r="I41" s="40"/>
      <c r="J41" s="33"/>
      <c r="K41" s="33"/>
      <c r="L41" s="34"/>
      <c r="M41" s="34"/>
      <c r="N41" s="35"/>
    </row>
    <row r="42" spans="1:14" s="36" customFormat="1">
      <c r="A42" s="32"/>
      <c r="B42" s="33"/>
      <c r="C42" s="32"/>
      <c r="D42" s="33"/>
      <c r="E42" s="40"/>
      <c r="F42" s="33"/>
      <c r="G42" s="33"/>
      <c r="H42" s="40"/>
      <c r="I42" s="40"/>
      <c r="J42" s="33"/>
      <c r="K42" s="33"/>
      <c r="L42" s="34"/>
      <c r="M42" s="34"/>
      <c r="N42" s="35"/>
    </row>
    <row r="43" spans="1:14" s="36" customFormat="1">
      <c r="A43" s="32"/>
      <c r="B43" s="33"/>
      <c r="C43" s="32"/>
      <c r="D43" s="33"/>
      <c r="E43" s="40"/>
      <c r="F43" s="33"/>
      <c r="G43" s="33"/>
      <c r="H43" s="40"/>
      <c r="I43" s="43"/>
      <c r="J43" s="33"/>
      <c r="K43" s="33"/>
      <c r="L43" s="34"/>
      <c r="M43" s="34"/>
      <c r="N43" s="35"/>
    </row>
    <row r="44" spans="1:14" s="36" customFormat="1" ht="17.25" customHeight="1">
      <c r="A44" s="32"/>
      <c r="B44" s="33"/>
      <c r="C44" s="32"/>
      <c r="D44" s="33"/>
      <c r="E44" s="40"/>
      <c r="F44" s="33"/>
      <c r="G44" s="33"/>
      <c r="H44" s="40"/>
      <c r="I44" s="43"/>
      <c r="J44" s="33"/>
      <c r="K44" s="33"/>
      <c r="L44" s="34"/>
      <c r="M44" s="34"/>
      <c r="N44" s="35"/>
    </row>
    <row r="45" spans="1:14" s="36" customFormat="1">
      <c r="A45" s="32"/>
      <c r="B45" s="33"/>
      <c r="C45" s="32"/>
      <c r="D45" s="33"/>
      <c r="E45" s="40"/>
      <c r="F45" s="33"/>
      <c r="G45" s="33"/>
      <c r="H45" s="40"/>
      <c r="I45" s="40"/>
      <c r="J45" s="33"/>
      <c r="K45" s="33"/>
      <c r="L45" s="34"/>
      <c r="M45" s="34"/>
      <c r="N45" s="35"/>
    </row>
    <row r="46" spans="1:14" s="36" customFormat="1">
      <c r="A46" s="32"/>
      <c r="B46" s="33"/>
      <c r="C46" s="32"/>
      <c r="D46" s="33"/>
      <c r="E46" s="40"/>
      <c r="F46" s="33"/>
      <c r="G46" s="33"/>
      <c r="H46" s="40"/>
      <c r="I46" s="40"/>
      <c r="J46" s="33"/>
      <c r="K46" s="33"/>
      <c r="L46" s="34"/>
      <c r="M46" s="34"/>
      <c r="N46" s="35"/>
    </row>
    <row r="47" spans="1:14" s="36" customFormat="1">
      <c r="A47" s="32"/>
      <c r="B47" s="33"/>
      <c r="C47" s="32"/>
      <c r="D47" s="33"/>
      <c r="E47" s="40"/>
      <c r="F47" s="33"/>
      <c r="G47" s="33"/>
      <c r="H47" s="40"/>
      <c r="I47" s="40"/>
      <c r="J47" s="33"/>
      <c r="K47" s="33"/>
      <c r="L47" s="34"/>
      <c r="M47" s="34"/>
      <c r="N47" s="35"/>
    </row>
    <row r="48" spans="1:14" s="36" customFormat="1">
      <c r="A48" s="32"/>
      <c r="B48" s="33"/>
      <c r="C48" s="32"/>
      <c r="D48" s="33"/>
      <c r="E48" s="40"/>
      <c r="F48" s="33"/>
      <c r="G48" s="33"/>
      <c r="H48" s="40"/>
      <c r="I48" s="40"/>
      <c r="J48" s="33"/>
      <c r="K48" s="33"/>
      <c r="L48" s="34"/>
      <c r="M48" s="34"/>
      <c r="N48" s="35"/>
    </row>
    <row r="49" spans="1:14" s="36" customFormat="1">
      <c r="A49" s="32"/>
      <c r="B49" s="33"/>
      <c r="C49" s="32"/>
      <c r="D49" s="33"/>
      <c r="E49" s="40"/>
      <c r="F49" s="33"/>
      <c r="G49" s="33"/>
      <c r="H49" s="40"/>
      <c r="I49" s="40"/>
      <c r="J49" s="33"/>
      <c r="K49" s="33"/>
      <c r="L49" s="34"/>
      <c r="M49" s="34"/>
      <c r="N49" s="35"/>
    </row>
    <row r="50" spans="1:14" s="36" customFormat="1">
      <c r="A50" s="32"/>
      <c r="B50" s="33"/>
      <c r="C50" s="32"/>
      <c r="D50" s="33"/>
      <c r="E50" s="40"/>
      <c r="F50" s="33"/>
      <c r="G50" s="33"/>
      <c r="H50" s="40"/>
      <c r="I50" s="40"/>
      <c r="J50" s="33"/>
      <c r="K50" s="33"/>
      <c r="L50" s="34"/>
      <c r="M50" s="34"/>
      <c r="N50" s="35"/>
    </row>
    <row r="51" spans="1:14" s="36" customFormat="1">
      <c r="A51" s="32"/>
      <c r="B51" s="33"/>
      <c r="C51" s="32"/>
      <c r="D51" s="33"/>
      <c r="E51" s="43"/>
      <c r="F51" s="33"/>
      <c r="G51" s="33"/>
      <c r="H51" s="40"/>
      <c r="I51" s="43"/>
      <c r="J51" s="33"/>
      <c r="K51" s="33"/>
      <c r="L51" s="34"/>
      <c r="M51" s="34"/>
      <c r="N51" s="35"/>
    </row>
    <row r="52" spans="1:14" s="36" customFormat="1">
      <c r="A52" s="32"/>
      <c r="B52" s="33"/>
      <c r="C52" s="32"/>
      <c r="D52" s="33"/>
      <c r="E52" s="40"/>
      <c r="F52" s="33"/>
      <c r="G52" s="33"/>
      <c r="H52" s="40"/>
      <c r="I52" s="40"/>
      <c r="J52" s="33"/>
      <c r="K52" s="33"/>
      <c r="L52" s="34"/>
      <c r="M52" s="34"/>
      <c r="N52" s="35"/>
    </row>
    <row r="53" spans="1:14" s="36" customFormat="1">
      <c r="A53" s="32"/>
      <c r="B53" s="33"/>
      <c r="C53" s="32"/>
      <c r="D53" s="33"/>
      <c r="E53" s="40"/>
      <c r="F53" s="33"/>
      <c r="G53" s="33"/>
      <c r="H53" s="40"/>
      <c r="I53" s="40"/>
      <c r="J53" s="33"/>
      <c r="K53" s="33"/>
      <c r="L53" s="34"/>
      <c r="M53" s="34"/>
      <c r="N53" s="35"/>
    </row>
    <row r="54" spans="1:14" s="36" customFormat="1">
      <c r="A54" s="32"/>
      <c r="B54" s="33"/>
      <c r="C54" s="32"/>
      <c r="D54" s="33"/>
      <c r="E54" s="40"/>
      <c r="F54" s="33"/>
      <c r="G54" s="33"/>
      <c r="H54" s="40"/>
      <c r="I54" s="40"/>
      <c r="J54" s="33"/>
      <c r="K54" s="33"/>
      <c r="L54" s="34"/>
      <c r="M54" s="34"/>
      <c r="N54" s="35"/>
    </row>
    <row r="55" spans="1:14" s="36" customFormat="1">
      <c r="A55" s="32"/>
      <c r="B55" s="33"/>
      <c r="C55" s="32"/>
      <c r="D55" s="33"/>
      <c r="E55" s="40"/>
      <c r="F55" s="33"/>
      <c r="G55" s="33"/>
      <c r="H55" s="40"/>
      <c r="I55" s="40"/>
      <c r="J55" s="33"/>
      <c r="K55" s="33"/>
      <c r="L55" s="34"/>
      <c r="M55" s="34"/>
      <c r="N55" s="35"/>
    </row>
    <row r="56" spans="1:14" s="36" customFormat="1">
      <c r="A56" s="32"/>
      <c r="B56" s="33"/>
      <c r="C56" s="32"/>
      <c r="D56" s="33"/>
      <c r="E56" s="40"/>
      <c r="F56" s="33"/>
      <c r="G56" s="33"/>
      <c r="H56" s="40"/>
      <c r="I56" s="40"/>
      <c r="J56" s="33"/>
      <c r="K56" s="33"/>
      <c r="L56" s="34"/>
      <c r="M56" s="34"/>
      <c r="N56" s="35"/>
    </row>
    <row r="57" spans="1:14" s="36" customFormat="1">
      <c r="A57" s="32"/>
      <c r="B57" s="33"/>
      <c r="C57" s="32"/>
      <c r="D57" s="33"/>
      <c r="E57" s="40"/>
      <c r="F57" s="33"/>
      <c r="G57" s="33"/>
      <c r="H57" s="40"/>
      <c r="I57" s="40"/>
      <c r="J57" s="33"/>
      <c r="K57" s="33"/>
      <c r="L57" s="34"/>
      <c r="M57" s="34"/>
      <c r="N57" s="35"/>
    </row>
    <row r="58" spans="1:14" s="36" customFormat="1">
      <c r="A58" s="32"/>
      <c r="B58" s="33"/>
      <c r="C58" s="32"/>
      <c r="D58" s="33"/>
      <c r="E58" s="40"/>
      <c r="F58" s="33"/>
      <c r="G58" s="33"/>
      <c r="H58" s="40"/>
      <c r="I58" s="40"/>
      <c r="J58" s="33"/>
      <c r="K58" s="33"/>
      <c r="L58" s="34"/>
      <c r="M58" s="34"/>
      <c r="N58" s="35"/>
    </row>
    <row r="59" spans="1:14" s="36" customFormat="1">
      <c r="A59" s="32"/>
      <c r="B59" s="33"/>
      <c r="C59" s="32"/>
      <c r="D59" s="33"/>
      <c r="E59" s="40"/>
      <c r="F59" s="33"/>
      <c r="G59" s="33"/>
      <c r="H59" s="40"/>
      <c r="I59" s="40"/>
      <c r="J59" s="33"/>
      <c r="K59" s="33"/>
      <c r="L59" s="34"/>
      <c r="M59" s="34"/>
      <c r="N59" s="35"/>
    </row>
    <row r="60" spans="1:14" s="36" customFormat="1">
      <c r="A60" s="32"/>
      <c r="B60" s="33"/>
      <c r="C60" s="32"/>
      <c r="D60" s="33"/>
      <c r="E60" s="40"/>
      <c r="F60" s="33"/>
      <c r="G60" s="33"/>
      <c r="H60" s="40"/>
      <c r="I60" s="40"/>
      <c r="J60" s="33"/>
      <c r="K60" s="33"/>
      <c r="L60" s="34"/>
      <c r="M60" s="34"/>
      <c r="N60" s="35"/>
    </row>
    <row r="61" spans="1:14" s="36" customFormat="1">
      <c r="A61" s="32"/>
      <c r="B61" s="33"/>
      <c r="C61" s="32"/>
      <c r="D61" s="33"/>
      <c r="E61" s="40"/>
      <c r="F61" s="33"/>
      <c r="G61" s="33"/>
      <c r="H61" s="40"/>
      <c r="I61" s="40"/>
      <c r="J61" s="33"/>
      <c r="K61" s="33"/>
      <c r="L61" s="34"/>
      <c r="M61" s="34"/>
      <c r="N61" s="35"/>
    </row>
    <row r="62" spans="1:14" s="36" customFormat="1">
      <c r="A62" s="32"/>
      <c r="B62" s="33"/>
      <c r="C62" s="32"/>
      <c r="D62" s="33"/>
      <c r="E62" s="40"/>
      <c r="F62" s="33"/>
      <c r="G62" s="33"/>
      <c r="H62" s="40"/>
      <c r="I62" s="40"/>
      <c r="J62" s="33"/>
      <c r="K62" s="33"/>
      <c r="L62" s="34"/>
      <c r="M62" s="34"/>
      <c r="N62" s="35"/>
    </row>
    <row r="63" spans="1:14" s="36" customFormat="1">
      <c r="A63" s="32"/>
      <c r="B63" s="33"/>
      <c r="C63" s="32"/>
      <c r="D63" s="33"/>
      <c r="E63" s="40"/>
      <c r="F63" s="33"/>
      <c r="G63" s="33"/>
      <c r="H63" s="40"/>
      <c r="I63" s="40"/>
      <c r="J63" s="33"/>
      <c r="K63" s="33"/>
      <c r="L63" s="34"/>
      <c r="M63" s="34"/>
      <c r="N63" s="35"/>
    </row>
    <row r="64" spans="1:14" s="36" customFormat="1">
      <c r="A64" s="32"/>
      <c r="B64" s="38"/>
      <c r="C64" s="32"/>
      <c r="D64" s="33"/>
      <c r="E64" s="40"/>
      <c r="F64" s="38"/>
      <c r="G64" s="38"/>
      <c r="H64" s="40"/>
      <c r="I64" s="40"/>
      <c r="J64" s="38"/>
      <c r="K64" s="38"/>
      <c r="L64" s="34"/>
      <c r="M64" s="34"/>
      <c r="N64" s="35"/>
    </row>
    <row r="65" spans="1:14" s="36" customFormat="1">
      <c r="A65" s="32"/>
      <c r="B65" s="33"/>
      <c r="C65" s="32"/>
      <c r="D65" s="33"/>
      <c r="E65" s="40"/>
      <c r="F65" s="39"/>
      <c r="G65" s="33"/>
      <c r="H65" s="40"/>
      <c r="I65" s="40"/>
      <c r="J65" s="33"/>
      <c r="K65" s="33"/>
      <c r="L65" s="34"/>
      <c r="M65" s="34"/>
      <c r="N65" s="35"/>
    </row>
    <row r="66" spans="1:14" s="36" customFormat="1">
      <c r="A66" s="32"/>
      <c r="B66" s="33"/>
      <c r="C66" s="32"/>
      <c r="D66" s="33"/>
      <c r="E66" s="40"/>
      <c r="F66" s="33"/>
      <c r="G66" s="33"/>
      <c r="H66" s="40"/>
      <c r="I66" s="40"/>
      <c r="J66" s="33"/>
      <c r="K66" s="33"/>
      <c r="L66" s="34"/>
      <c r="M66" s="34"/>
      <c r="N66" s="35"/>
    </row>
    <row r="67" spans="1:14" s="30" customFormat="1">
      <c r="A67" s="27"/>
      <c r="B67" s="27"/>
      <c r="C67" s="27"/>
      <c r="D67" s="27"/>
      <c r="E67" s="28"/>
      <c r="F67" s="28"/>
      <c r="G67" s="28"/>
      <c r="H67" s="12"/>
      <c r="I67" s="12"/>
      <c r="J67" s="28"/>
      <c r="K67" s="28"/>
      <c r="L67" s="29"/>
      <c r="M67" s="29"/>
      <c r="N67" s="27"/>
    </row>
    <row r="68" spans="1:14" ht="24" customHeight="1">
      <c r="A68" s="26" t="s">
        <v>9</v>
      </c>
      <c r="B68" s="27"/>
      <c r="C68" s="27"/>
      <c r="D68" s="27"/>
      <c r="E68" s="28"/>
      <c r="F68" s="28"/>
      <c r="G68" s="28"/>
      <c r="H68" s="24"/>
      <c r="I68" s="25"/>
    </row>
    <row r="69" spans="1:14">
      <c r="A69" s="23" t="s">
        <v>10</v>
      </c>
      <c r="H69" s="24"/>
      <c r="I69" s="25"/>
    </row>
    <row r="70" spans="1:14">
      <c r="A70" s="23" t="s">
        <v>11</v>
      </c>
      <c r="H70" s="24"/>
      <c r="I70" s="25"/>
    </row>
    <row r="71" spans="1:14">
      <c r="A71" s="22" t="s">
        <v>12</v>
      </c>
      <c r="H71" s="24"/>
      <c r="I71" s="25"/>
    </row>
  </sheetData>
  <mergeCells count="14">
    <mergeCell ref="N10:N12"/>
    <mergeCell ref="I10:I12"/>
    <mergeCell ref="A10:A12"/>
    <mergeCell ref="E10:E12"/>
    <mergeCell ref="F10:F12"/>
    <mergeCell ref="H10:H12"/>
    <mergeCell ref="B10:B12"/>
    <mergeCell ref="C10:C12"/>
    <mergeCell ref="G10:G12"/>
    <mergeCell ref="L10:L12"/>
    <mergeCell ref="J10:J12"/>
    <mergeCell ref="K10:K12"/>
    <mergeCell ref="D10:D12"/>
    <mergeCell ref="M10:M12"/>
  </mergeCells>
  <phoneticPr fontId="16" type="noConversion"/>
  <dataValidations count="1">
    <dataValidation type="list" allowBlank="1" showInputMessage="1" showErrorMessage="1" sqref="D13:D66">
      <formula1>"Capacitor,Resister,Diode,Connector,Transistor,IC,PROTECTOR CATEGORY,OTHER"</formula1>
    </dataValidation>
  </dataValidations>
  <printOptions horizontalCentered="1"/>
  <pageMargins left="0.39370078740157483" right="2.1653543307086616" top="0.35433070866141736" bottom="0.35433070866141736" header="0.31496062992125984" footer="0.31496062992125984"/>
  <pageSetup paperSize="9" scale="26" orientation="landscape" horizontalDpi="300" verticalDpi="300"/>
  <headerFooter alignWithMargins="0"/>
  <ignoredErrors>
    <ignoredError sqref="A13" numberStoredAsText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Seeed BOM 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June 27th, 2006</dc:title>
  <dc:creator>Alejandra Esqueda</dc:creator>
  <cp:lastModifiedBy>Adriaan Swanepoel</cp:lastModifiedBy>
  <cp:lastPrinted>2010-09-16T01:34:29Z</cp:lastPrinted>
  <dcterms:created xsi:type="dcterms:W3CDTF">2005-07-22T00:52:58Z</dcterms:created>
  <dcterms:modified xsi:type="dcterms:W3CDTF">2012-11-22T03:22:43Z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4478&quot;/&gt;&lt;partner val=&quot;536&quot;/&gt;&lt;CXlWorkbook id=&quot;1&quot;&gt;&lt;m_cxllink/&gt;&lt;/CXlWorkbook&gt;&lt;/root&gt;">
    <vt:lpwstr/>
  </property>
  <property fmtid="{D5CDD505-2E9C-101B-9397-08002B2CF9AE}" pid="3" name="_NewReviewCycle">
    <vt:lpwstr/>
  </property>
</Properties>
</file>