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simn\Desktop\"/>
    </mc:Choice>
  </mc:AlternateContent>
  <xr:revisionPtr revIDLastSave="0" documentId="13_ncr:1_{182601FF-4AB3-472D-9BA2-4EDEF101148C}" xr6:coauthVersionLast="47" xr6:coauthVersionMax="47" xr10:uidLastSave="{00000000-0000-0000-0000-000000000000}"/>
  <bookViews>
    <workbookView xWindow="-108" yWindow="-108" windowWidth="23256" windowHeight="12720" xr2:uid="{8ADC6B87-E0AA-4618-8DCF-B14BE0E1CD1D}"/>
  </bookViews>
  <sheets>
    <sheet name="Φύλλο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1" i="1" l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<sst xmlns="http://schemas.openxmlformats.org/spreadsheetml/2006/main" count="132" uniqueCount="132">
  <si>
    <t>ΕΛΛΗΝΙΚΗ ΣΤΑΤΙΣΤΙΚΗ ΑΡΧΗ</t>
  </si>
  <si>
    <t>Οικονομικοί Λογαριασμοί Γεωργίας κατά γεωγραφική ζώνη και περιφέρεια</t>
  </si>
  <si>
    <t xml:space="preserve">Σε εκατομμύρια ευρώ. </t>
  </si>
  <si>
    <t>ΚΑΤΗΓΟΡΙΕΣ</t>
  </si>
  <si>
    <t>ΠΕΡΙΓΡΑΦΗ</t>
  </si>
  <si>
    <t>Σύνολο  Ελλάδος</t>
  </si>
  <si>
    <t>Αττική</t>
  </si>
  <si>
    <t>Νησιά Αιγαίου, Κρήτη</t>
  </si>
  <si>
    <t>Βόρειο Αιγαίο</t>
  </si>
  <si>
    <t>Νότιο Αιγαίο</t>
  </si>
  <si>
    <t>Κρήτη</t>
  </si>
  <si>
    <t>Βόρεια Ελλάδα</t>
  </si>
  <si>
    <t>Aνατολική Μακεδονία, Θράκη</t>
  </si>
  <si>
    <t>Κεντρική Μακεδονία</t>
  </si>
  <si>
    <t>Δυτική Μακεδονία</t>
  </si>
  <si>
    <t>Ήπειρος</t>
  </si>
  <si>
    <t>Κεντρική Ελλάδα</t>
  </si>
  <si>
    <t>Θεσσαλία</t>
  </si>
  <si>
    <t>Ιόνια Νησιά</t>
  </si>
  <si>
    <t>Δυτική Ελλάδα</t>
  </si>
  <si>
    <t>Στερεά Ελλάδα</t>
  </si>
  <si>
    <t>Πελοπόννησος</t>
  </si>
  <si>
    <t>01</t>
  </si>
  <si>
    <t>ΔΗΜΗΤΡΙΑKΑ (περιλαμβανομένων των σπόρων)</t>
  </si>
  <si>
    <t>01.1</t>
  </si>
  <si>
    <t>Σιτάρι και όλυρα</t>
  </si>
  <si>
    <t>01.11</t>
  </si>
  <si>
    <t>Μαλακό σιτάρι και όλυρα</t>
  </si>
  <si>
    <t>01.12</t>
  </si>
  <si>
    <t>Σκληρό σιτάρι</t>
  </si>
  <si>
    <t>01.2</t>
  </si>
  <si>
    <t>Σίκαλη και σμιγός</t>
  </si>
  <si>
    <t>01.3</t>
  </si>
  <si>
    <t>Κριθάρι</t>
  </si>
  <si>
    <t>01.4</t>
  </si>
  <si>
    <t>Βρώμη και μείγματα θερινών δημητριακών</t>
  </si>
  <si>
    <t>01.5</t>
  </si>
  <si>
    <t>Αραβόσιτος σε κόκκους</t>
  </si>
  <si>
    <t>01.6</t>
  </si>
  <si>
    <t>Ρύζι</t>
  </si>
  <si>
    <t>01.9</t>
  </si>
  <si>
    <t>Αλλα δημητριακά</t>
  </si>
  <si>
    <t>02</t>
  </si>
  <si>
    <t>ΒΙΟΜΗΧΑΝΙΚΑ ΦΥΤΑ</t>
  </si>
  <si>
    <t>02.1</t>
  </si>
  <si>
    <t>Ελαιούχοι σπόροι και καρποί (περιλαμβανομένων των σπόρων)</t>
  </si>
  <si>
    <t>02.11</t>
  </si>
  <si>
    <t>Σπόροι ελαιοκράμβης και αγριογογγύλης</t>
  </si>
  <si>
    <t>02.12</t>
  </si>
  <si>
    <t>Ηλίανθος</t>
  </si>
  <si>
    <t>02.13</t>
  </si>
  <si>
    <t>Σόγια</t>
  </si>
  <si>
    <t>02.19</t>
  </si>
  <si>
    <t>Άλλα ελαιούχα προϊόντα</t>
  </si>
  <si>
    <t>02.2</t>
  </si>
  <si>
    <t>Πρωτεϊνούχα φυτά (περιλαμβανομένων των σπόρων)</t>
  </si>
  <si>
    <t>02.3</t>
  </si>
  <si>
    <t>Ακατέργαστος καπνός</t>
  </si>
  <si>
    <t>02.4</t>
  </si>
  <si>
    <t>Ζαχαρότευτλα</t>
  </si>
  <si>
    <t>02.9</t>
  </si>
  <si>
    <t>Άλλα βιομηχανικά φυτά</t>
  </si>
  <si>
    <t>03</t>
  </si>
  <si>
    <t>ΚΤΗΝΟΤΡΟΦΙΚΑ ΦΥΤΑ</t>
  </si>
  <si>
    <t>04</t>
  </si>
  <si>
    <t>ΛΑΧΑΝΙΚΑ ΚΑΙ ΣΚΑΛΙΣΤΙΚΑ ΦΥΤΑ</t>
  </si>
  <si>
    <t>04.1</t>
  </si>
  <si>
    <t>Νωπά λαχανικά</t>
  </si>
  <si>
    <t>04.2</t>
  </si>
  <si>
    <t>Φυτά και λουλούδια</t>
  </si>
  <si>
    <t>05</t>
  </si>
  <si>
    <t>ΠΑΤΑΤΕΣ (περιλαμβανομένων των σπόρων)</t>
  </si>
  <si>
    <t>06</t>
  </si>
  <si>
    <t>ΦΡΟΥΤΑ</t>
  </si>
  <si>
    <t>06.1</t>
  </si>
  <si>
    <t>Νωπά φρούτα</t>
  </si>
  <si>
    <t>06.2</t>
  </si>
  <si>
    <t>Εσπεριδοειδή</t>
  </si>
  <si>
    <t>06.3</t>
  </si>
  <si>
    <t>Τροπικά φρούτα</t>
  </si>
  <si>
    <t>06.4</t>
  </si>
  <si>
    <t>Σταφύλια</t>
  </si>
  <si>
    <t>06.5</t>
  </si>
  <si>
    <t>Ελιές</t>
  </si>
  <si>
    <t>07</t>
  </si>
  <si>
    <t>ΚΡΑΣΙ</t>
  </si>
  <si>
    <t>08</t>
  </si>
  <si>
    <t>ΕΛΑΙΟΛΑΔΟ</t>
  </si>
  <si>
    <t>09</t>
  </si>
  <si>
    <t>ΑΛΛΑ ΦΥΤΙΚΑ ΠΡΟΪΟΝΤΑ</t>
  </si>
  <si>
    <t>ΦΥΤΙΚΗ ΠΑΡΑΓΩΓΗ (1 ΕΩΣ 9)</t>
  </si>
  <si>
    <t>ΖΩΑ</t>
  </si>
  <si>
    <t>11.1</t>
  </si>
  <si>
    <t>Βοοειδή</t>
  </si>
  <si>
    <t>11.2</t>
  </si>
  <si>
    <t>Χοιροειδή</t>
  </si>
  <si>
    <t>11.3</t>
  </si>
  <si>
    <t>Ιπποειδή</t>
  </si>
  <si>
    <t>11.4</t>
  </si>
  <si>
    <t>Αιγοπρόβατα</t>
  </si>
  <si>
    <t>11.5</t>
  </si>
  <si>
    <t>Πουλερικά</t>
  </si>
  <si>
    <t>11.9</t>
  </si>
  <si>
    <t>Άλλα ζώα</t>
  </si>
  <si>
    <t>ΖΩΙΚΑ ΠΡΟΪΟΝΤΑ</t>
  </si>
  <si>
    <t>12.1</t>
  </si>
  <si>
    <t>Γάλα</t>
  </si>
  <si>
    <t>12.2</t>
  </si>
  <si>
    <t>Αυγά</t>
  </si>
  <si>
    <t>12.9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</si>
  <si>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</si>
  <si>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</si>
  <si>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</si>
  <si>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</si>
  <si>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</si>
  <si>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</si>
  <si>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</si>
  <si>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</si>
  <si>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</si>
  <si>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</si>
  <si>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</si>
  <si>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</si>
  <si>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</si>
  <si>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</si>
  <si>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</si>
  <si>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</si>
  <si>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</si>
  <si>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</si>
  <si>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</si>
  <si>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</si>
  <si>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Ετος 2023</t>
  </si>
  <si>
    <t>Ενημέρωση, Δεκέμβριος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</si>
</sst>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0" x14ac:knownFonts="1">
    <font>
      <sz val="11"/>
      <color theme="1"/>
      <name val="Aptos Narrow"/>
      <family val="2"/>
      <charset val="161"/>
      <scheme val="minor"/>
    </font>
    <font>
      <sz val="10"/>
      <name val="Arial"/>
      <family val="2"/>
    </font>
    <font>
      <sz val="10"/>
      <name val="Courier New"/>
      <family val="3"/>
      <charset val="161"/>
    </font>
    <font>
      <b/>
      <sz val="10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10"/>
      <name val="Arial"/>
      <family val="2"/>
      <charset val="161"/>
    </font>
    <font>
      <b/>
      <sz val="8"/>
      <name val="Arial"/>
      <family val="2"/>
    </font>
    <font>
      <sz val="7"/>
      <name val="Arial"/>
      <family val="2"/>
    </font>
    <font>
      <sz val="8"/>
      <name val="Arial Greek"/>
      <charset val="16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/>
    <xf numFmtId="0" fontId="4" fillId="0" borderId="0" applyBorder="0"/>
    <xf numFmtId="0" fontId="6" fillId="0" borderId="0"/>
    <xf numFmtId="0" fontId="6" fillId="0" borderId="0"/>
    <xf numFmtId="0" fontId="4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164" fontId="3" fillId="0" borderId="0" xfId="1" applyFont="1" applyAlignment="1">
      <alignment vertical="center"/>
    </xf>
    <xf numFmtId="164" fontId="1" fillId="0" borderId="0" xfId="1" applyFont="1" applyAlignment="1">
      <alignment vertical="center"/>
    </xf>
    <xf numFmtId="0" fontId="3" fillId="0" borderId="0" xfId="2" applyFont="1" applyBorder="1" applyAlignment="1">
      <alignment horizontal="center"/>
    </xf>
    <xf numFmtId="0" fontId="5" fillId="0" borderId="0" xfId="2" quotePrefix="1" applyFont="1" applyBorder="1" applyAlignment="1">
      <alignment horizontal="left"/>
    </xf>
    <xf numFmtId="0" fontId="5" fillId="0" borderId="0" xfId="3" applyFont="1" applyAlignment="1">
      <alignment horizontal="left"/>
    </xf>
    <xf numFmtId="0" fontId="5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wrapText="1"/>
    </xf>
    <xf numFmtId="0" fontId="7" fillId="0" borderId="3" xfId="4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left"/>
    </xf>
    <xf numFmtId="0" fontId="5" fillId="0" borderId="5" xfId="0" applyFont="1" applyBorder="1" applyAlignment="1">
      <alignment wrapText="1"/>
    </xf>
    <xf numFmtId="4" fontId="5" fillId="0" borderId="3" xfId="0" applyNumberFormat="1" applyFont="1" applyBorder="1" applyProtection="1">
      <protection locked="0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6" xfId="0" applyFont="1" applyBorder="1" applyAlignment="1">
      <alignment wrapText="1"/>
    </xf>
    <xf numFmtId="2" fontId="5" fillId="0" borderId="0" xfId="0" applyNumberFormat="1" applyFont="1" applyAlignment="1">
      <alignment horizontal="right"/>
    </xf>
    <xf numFmtId="4" fontId="5" fillId="0" borderId="0" xfId="0" applyNumberFormat="1" applyFont="1"/>
    <xf numFmtId="3" fontId="9" fillId="0" borderId="0" xfId="5" applyNumberFormat="1" applyFont="1" applyAlignment="1">
      <alignment horizontal="left" vertical="center"/>
    </xf>
    <xf numFmtId="0" fontId="9" fillId="0" borderId="0" xfId="5" applyFont="1" applyAlignment="1">
      <alignment wrapText="1"/>
    </xf>
    <xf numFmtId="2" fontId="5" fillId="0" borderId="0" xfId="0" applyNumberFormat="1" applyFont="1" applyAlignment="1">
      <alignment horizontal="right" vertical="top"/>
    </xf>
    <xf numFmtId="3" fontId="9" fillId="0" borderId="0" xfId="5" applyNumberFormat="1" applyFont="1" applyAlignment="1">
      <alignment horizontal="left" vertical="center" wrapText="1"/>
    </xf>
    <xf numFmtId="0" fontId="3" fillId="0" borderId="0" xfId="2" applyFont="1" applyBorder="1" applyAlignment="1">
      <alignment horizontal="center"/>
    </xf>
  </cellXfs>
  <cellStyles count="6">
    <cellStyle name="Normal_Q8891" xfId="1" xr:uid="{66F8BC64-E7D8-4595-B0FA-BFC9F58366C8}"/>
    <cellStyle name="Βασικό_GVA 1999-2000-2001-2002 FINAL 21-1-05" xfId="3" xr:uid="{A53492EB-E5F6-4A3A-8C1A-C71DAC40A225}"/>
    <cellStyle name="Βασικό_PC95-96" xfId="2" xr:uid="{6779D442-EB90-454E-A008-71EC3388A683}"/>
    <cellStyle name="Βασικό_Δημοσίευμα Περιφ. ΕΥΡΩ 6-5-04" xfId="4" xr:uid="{2D30DFC9-769E-47FA-96D7-6EE0198FC805}"/>
    <cellStyle name="Κανονικό" xfId="0" builtinId="0"/>
    <cellStyle name="Κανονικό 2" xfId="5" xr:uid="{C8E28890-E1A8-4E69-9942-36E2F18F75D7}"/>
  </cellStyles>
  <dxfs count="1">
    <dxf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1</xdr:row>
      <xdr:rowOff>1905</xdr:rowOff>
    </xdr:to>
    <xdr:pic>
      <xdr:nvPicPr>
        <xdr:cNvPr id="2" name="Picture 2" descr="sima_13x13">
          <a:extLst>
            <a:ext uri="{FF2B5EF4-FFF2-40B4-BE49-F238E27FC236}">
              <a16:creationId xmlns:a16="http://schemas.microsoft.com/office/drawing/2014/main" id="{E6FD351B-CD82-44FA-AA5E-BF740AB6F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REGIONAL%20AGRICULTURAL%20ACCOUNTS\REAA%202025\&#921;&#931;&#932;&#927;&#931;&#917;&#923;&#921;&#916;&#913;\FORMULAS.xlsx" TargetMode="External"/><Relationship Id="rId1" Type="http://schemas.openxmlformats.org/officeDocument/2006/relationships/externalLinkPath" Target="file:///J:\REGIONAL%20AGRICULTURAL%20ACCOUNTS\REAA%202025\&#921;&#931;&#932;&#927;&#931;&#917;&#923;&#921;&#916;&#913;\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Φύλλο2"/>
      <sheetName val="Φύλλο"/>
      <sheetName val="Φύλλο1"/>
    </sheetNames>
    <sheetDataSet>
      <sheetData sheetId="0"/>
      <sheetData sheetId="1">
        <row r="4">
          <cell r="E4">
            <v>1052.9299999999998</v>
          </cell>
          <cell r="F4">
            <v>2.0329404429802267</v>
          </cell>
          <cell r="H4">
            <v>6.4649411514625941</v>
          </cell>
          <cell r="I4">
            <v>3.4456225244349423</v>
          </cell>
          <cell r="J4">
            <v>2.1663290131972377</v>
          </cell>
          <cell r="K4">
            <v>0.85298961383041361</v>
          </cell>
          <cell r="L4">
            <v>664.43860500956646</v>
          </cell>
          <cell r="M4">
            <v>215.10264704936253</v>
          </cell>
          <cell r="N4">
            <v>360.17136635381684</v>
          </cell>
          <cell r="O4">
            <v>75.717719485794618</v>
          </cell>
          <cell r="P4">
            <v>13.446872120592401</v>
          </cell>
          <cell r="Q4">
            <v>379.99351339599065</v>
          </cell>
          <cell r="R4">
            <v>236.29406689101504</v>
          </cell>
          <cell r="S4">
            <v>0.10632597241456102</v>
          </cell>
          <cell r="T4">
            <v>48.992691204881361</v>
          </cell>
          <cell r="U4">
            <v>83.557862893326146</v>
          </cell>
          <cell r="V4">
            <v>11.042566434353555</v>
          </cell>
        </row>
        <row r="5">
          <cell r="E5">
            <v>444.71</v>
          </cell>
          <cell r="F5">
            <v>1.4107746439154245</v>
          </cell>
          <cell r="H5">
            <v>2.0879138705748295</v>
          </cell>
          <cell r="I5">
            <v>0.45690048122650823</v>
          </cell>
          <cell r="J5">
            <v>1.5661540908106224</v>
          </cell>
          <cell r="K5">
            <v>6.4859298537698964E-2</v>
          </cell>
          <cell r="L5">
            <v>266.58964371090832</v>
          </cell>
          <cell r="M5">
            <v>83.497836840642918</v>
          </cell>
          <cell r="N5">
            <v>145.35884409504143</v>
          </cell>
          <cell r="O5">
            <v>37.022086888356867</v>
          </cell>
          <cell r="P5">
            <v>0.71087588686709502</v>
          </cell>
          <cell r="Q5">
            <v>174.62166777460138</v>
          </cell>
          <cell r="R5">
            <v>123.26438012761942</v>
          </cell>
          <cell r="S5">
            <v>3.6683116700115467E-2</v>
          </cell>
          <cell r="T5">
            <v>0.79244470848986071</v>
          </cell>
          <cell r="U5">
            <v>45.989824209402407</v>
          </cell>
          <cell r="V5">
            <v>4.5383356123895542</v>
          </cell>
        </row>
        <row r="6">
          <cell r="E6">
            <v>91.069999999999979</v>
          </cell>
          <cell r="F6">
            <v>4.1025434266468264E-2</v>
          </cell>
          <cell r="H6">
            <v>0.59971461344346144</v>
          </cell>
          <cell r="I6">
            <v>0.18935289045870302</v>
          </cell>
          <cell r="J6">
            <v>0.37470810108458324</v>
          </cell>
          <cell r="K6">
            <v>3.5653621900175195E-2</v>
          </cell>
          <cell r="L6">
            <v>75.62666974701537</v>
          </cell>
          <cell r="M6">
            <v>21.398138620230583</v>
          </cell>
          <cell r="N6">
            <v>40.109597583446586</v>
          </cell>
          <cell r="O6">
            <v>13.504305649035459</v>
          </cell>
          <cell r="P6">
            <v>0.61462789430274178</v>
          </cell>
          <cell r="Q6">
            <v>14.802590205274685</v>
          </cell>
          <cell r="R6">
            <v>9.9426698916880696</v>
          </cell>
          <cell r="S6">
            <v>2.3790053985548277E-2</v>
          </cell>
          <cell r="T6">
            <v>0.58554628355470717</v>
          </cell>
          <cell r="U6">
            <v>1.655190174727488</v>
          </cell>
          <cell r="V6">
            <v>2.5953938013188704</v>
          </cell>
        </row>
        <row r="7">
          <cell r="E7">
            <v>353.64</v>
          </cell>
          <cell r="F7">
            <v>1.3697492096489563</v>
          </cell>
          <cell r="H7">
            <v>1.4881992571313682</v>
          </cell>
          <cell r="I7">
            <v>0.26754759076780521</v>
          </cell>
          <cell r="J7">
            <v>1.1914459897260392</v>
          </cell>
          <cell r="K7">
            <v>2.9205676637523773E-2</v>
          </cell>
          <cell r="L7">
            <v>190.96297396389295</v>
          </cell>
          <cell r="M7">
            <v>62.099698220412336</v>
          </cell>
          <cell r="N7">
            <v>105.24924651159486</v>
          </cell>
          <cell r="O7">
            <v>23.517781239321412</v>
          </cell>
          <cell r="P7">
            <v>9.6247992564353235E-2</v>
          </cell>
          <cell r="Q7">
            <v>159.81907756932668</v>
          </cell>
          <cell r="R7">
            <v>113.32171023593135</v>
          </cell>
          <cell r="S7">
            <v>1.2893062714567187E-2</v>
          </cell>
          <cell r="T7">
            <v>0.20689842493515359</v>
          </cell>
          <cell r="U7">
            <v>44.33463403467492</v>
          </cell>
          <cell r="V7">
            <v>1.94294181107068</v>
          </cell>
        </row>
        <row r="8">
          <cell r="E8">
            <v>3.31</v>
          </cell>
          <cell r="F8">
            <v>4.2384281323251064E-3</v>
          </cell>
          <cell r="H8">
            <v>0.21092128155760009</v>
          </cell>
          <cell r="I8">
            <v>9.1238689668034518E-3</v>
          </cell>
          <cell r="J8">
            <v>1.9470672929749112E-2</v>
          </cell>
          <cell r="K8">
            <v>0.18232673966104754</v>
          </cell>
          <cell r="L8">
            <v>2.731059153287656</v>
          </cell>
          <cell r="M8">
            <v>0.12853919691681479</v>
          </cell>
          <cell r="N8">
            <v>0.38963482872673427</v>
          </cell>
          <cell r="O8">
            <v>2.1274884497457229</v>
          </cell>
          <cell r="P8">
            <v>8.5396677898383844E-2</v>
          </cell>
          <cell r="Q8">
            <v>0.3637811370224186</v>
          </cell>
          <cell r="R8">
            <v>0.18963573349891821</v>
          </cell>
          <cell r="S8">
            <v>8.7234229967642421E-4</v>
          </cell>
          <cell r="T8">
            <v>0.1005160779213294</v>
          </cell>
          <cell r="U8">
            <v>1.5333031198872079E-2</v>
          </cell>
          <cell r="V8">
            <v>5.7423952103622507E-2</v>
          </cell>
        </row>
        <row r="9">
          <cell r="E9">
            <v>78.31</v>
          </cell>
          <cell r="F9">
            <v>0.32075827838726279</v>
          </cell>
          <cell r="H9">
            <v>3.6982421197972144</v>
          </cell>
          <cell r="I9">
            <v>2.7915912244994803</v>
          </cell>
          <cell r="J9">
            <v>0.47542682582203022</v>
          </cell>
          <cell r="K9">
            <v>0.43122406947570358</v>
          </cell>
          <cell r="L9">
            <v>38.083318099677264</v>
          </cell>
          <cell r="M9">
            <v>6.8413355574732657</v>
          </cell>
          <cell r="N9">
            <v>23.89568622759159</v>
          </cell>
          <cell r="O9">
            <v>7.2205938925994122</v>
          </cell>
          <cell r="P9">
            <v>0.1257024220130025</v>
          </cell>
          <cell r="Q9">
            <v>36.207681502138264</v>
          </cell>
          <cell r="R9">
            <v>25.718058598078404</v>
          </cell>
          <cell r="S9">
            <v>8.4177549314480345E-3</v>
          </cell>
          <cell r="T9">
            <v>0.82659590307221997</v>
          </cell>
          <cell r="U9">
            <v>7.7082723560160682</v>
          </cell>
          <cell r="V9">
            <v>1.9463368900401234</v>
          </cell>
        </row>
        <row r="10">
          <cell r="E10">
            <v>22.589999999999996</v>
          </cell>
          <cell r="F10">
            <v>0.2106250716225902</v>
          </cell>
          <cell r="H10">
            <v>0.39712499608200591</v>
          </cell>
          <cell r="I10">
            <v>0.16614119564599092</v>
          </cell>
          <cell r="J10">
            <v>9.7557861753931288E-2</v>
          </cell>
          <cell r="K10">
            <v>0.13342593868208369</v>
          </cell>
          <cell r="L10">
            <v>3.5664548511210814</v>
          </cell>
          <cell r="M10">
            <v>0.75807765820824546</v>
          </cell>
          <cell r="N10">
            <v>1.8730391763396796</v>
          </cell>
          <cell r="O10">
            <v>0.37037794007401104</v>
          </cell>
          <cell r="P10">
            <v>0.56496007649914537</v>
          </cell>
          <cell r="Q10">
            <v>18.41579508117432</v>
          </cell>
          <cell r="R10">
            <v>3.3933995014913725</v>
          </cell>
          <cell r="S10">
            <v>5.5662712677188392E-2</v>
          </cell>
          <cell r="T10">
            <v>7.9264379871032062</v>
          </cell>
          <cell r="U10">
            <v>3.7552012467738294</v>
          </cell>
          <cell r="V10">
            <v>3.2850936331287239</v>
          </cell>
        </row>
        <row r="11">
          <cell r="E11">
            <v>434.88</v>
          </cell>
          <cell r="F11">
            <v>8.654402092262424E-2</v>
          </cell>
          <cell r="H11">
            <v>7.0738883450943951E-2</v>
          </cell>
          <cell r="I11">
            <v>2.1865754096159182E-2</v>
          </cell>
          <cell r="J11">
            <v>7.7195618809048931E-3</v>
          </cell>
          <cell r="K11">
            <v>4.1153567473879882E-2</v>
          </cell>
          <cell r="L11">
            <v>288.8773431354075</v>
          </cell>
          <cell r="M11">
            <v>118.48892778219749</v>
          </cell>
          <cell r="N11">
            <v>129.48076916359474</v>
          </cell>
          <cell r="O11">
            <v>28.977172315018606</v>
          </cell>
          <cell r="P11">
            <v>11.930473874596654</v>
          </cell>
          <cell r="Q11">
            <v>145.84537396021889</v>
          </cell>
          <cell r="R11">
            <v>83.728335127478161</v>
          </cell>
          <cell r="S11">
            <v>4.6900458061326939E-3</v>
          </cell>
          <cell r="T11">
            <v>38.101840229475805</v>
          </cell>
          <cell r="U11">
            <v>22.866396283966722</v>
          </cell>
          <cell r="V11">
            <v>1.1441122734920792</v>
          </cell>
        </row>
        <row r="12">
          <cell r="E12">
            <v>69.129999999999981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64.590786059164557</v>
          </cell>
          <cell r="M12">
            <v>5.3879300139237811</v>
          </cell>
          <cell r="N12">
            <v>59.173392862522654</v>
          </cell>
          <cell r="O12">
            <v>0</v>
          </cell>
          <cell r="P12">
            <v>2.9463182718119346E-2</v>
          </cell>
          <cell r="Q12">
            <v>4.5392139408354186</v>
          </cell>
          <cell r="R12">
            <v>2.5780284878354427E-4</v>
          </cell>
          <cell r="S12">
            <v>0</v>
          </cell>
          <cell r="T12">
            <v>1.24485629881894</v>
          </cell>
          <cell r="U12">
            <v>3.2228357659682443</v>
          </cell>
          <cell r="V12">
            <v>7.1264073199451161E-2</v>
          </cell>
        </row>
        <row r="13">
          <cell r="E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E14">
            <v>915.0200000000001</v>
          </cell>
          <cell r="F14">
            <v>1.2247830911611082</v>
          </cell>
          <cell r="H14">
            <v>3.0426960142870869</v>
          </cell>
          <cell r="I14">
            <v>2.6116884066015169</v>
          </cell>
          <cell r="J14">
            <v>0.31295629932308267</v>
          </cell>
          <cell r="K14">
            <v>0.11805130836248795</v>
          </cell>
          <cell r="L14">
            <v>505.7706262380953</v>
          </cell>
          <cell r="M14">
            <v>205.04605893191535</v>
          </cell>
          <cell r="N14">
            <v>267.44897396554376</v>
          </cell>
          <cell r="O14">
            <v>32.525758139772066</v>
          </cell>
          <cell r="P14">
            <v>0.74983520086408051</v>
          </cell>
          <cell r="Q14">
            <v>404.98189465645657</v>
          </cell>
          <cell r="R14">
            <v>279.79390390959475</v>
          </cell>
          <cell r="S14">
            <v>9.2510981825120936E-2</v>
          </cell>
          <cell r="T14">
            <v>9.2009359607173682</v>
          </cell>
          <cell r="U14">
            <v>114.4272938316911</v>
          </cell>
          <cell r="V14">
            <v>1.4672499726282209</v>
          </cell>
        </row>
        <row r="15">
          <cell r="E15">
            <v>100.81</v>
          </cell>
          <cell r="F15">
            <v>0</v>
          </cell>
          <cell r="H15">
            <v>3.7501911891448941E-2</v>
          </cell>
          <cell r="I15">
            <v>3.4337561019627469E-2</v>
          </cell>
          <cell r="J15">
            <v>2.7555418593711656E-3</v>
          </cell>
          <cell r="K15">
            <v>4.088090124503076E-4</v>
          </cell>
          <cell r="L15">
            <v>97.10531909048035</v>
          </cell>
          <cell r="M15">
            <v>62.597970343716398</v>
          </cell>
          <cell r="N15">
            <v>26.13819284710771</v>
          </cell>
          <cell r="O15">
            <v>8.3192539658725178</v>
          </cell>
          <cell r="P15">
            <v>4.9901933783720549E-2</v>
          </cell>
          <cell r="Q15">
            <v>3.6671789976281994</v>
          </cell>
          <cell r="R15">
            <v>0.69573016464138959</v>
          </cell>
          <cell r="S15">
            <v>0</v>
          </cell>
          <cell r="T15">
            <v>0.89633579085852877</v>
          </cell>
          <cell r="U15">
            <v>1.8631507750956011</v>
          </cell>
          <cell r="V15">
            <v>0.2119622670326802</v>
          </cell>
        </row>
        <row r="16"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E17">
            <v>88.64</v>
          </cell>
          <cell r="F17">
            <v>0</v>
          </cell>
          <cell r="H17">
            <v>1.8226896585147642E-2</v>
          </cell>
          <cell r="I17">
            <v>1.7955864665665892E-2</v>
          </cell>
          <cell r="J17">
            <v>0</v>
          </cell>
          <cell r="K17">
            <v>2.7103191948174929E-4</v>
          </cell>
          <cell r="L17">
            <v>86.313885264682924</v>
          </cell>
          <cell r="M17">
            <v>54.082216946517413</v>
          </cell>
          <cell r="N17">
            <v>23.912678725813638</v>
          </cell>
          <cell r="O17">
            <v>8.3170065421409944</v>
          </cell>
          <cell r="P17">
            <v>1.9830502108747995E-3</v>
          </cell>
          <cell r="Q17">
            <v>2.307887838731931</v>
          </cell>
          <cell r="R17">
            <v>0.45302894997401233</v>
          </cell>
          <cell r="S17">
            <v>0</v>
          </cell>
          <cell r="T17">
            <v>3.3223996129804439E-3</v>
          </cell>
          <cell r="U17">
            <v>1.8262401766599752</v>
          </cell>
          <cell r="V17">
            <v>2.5296312484963272E-2</v>
          </cell>
        </row>
        <row r="18">
          <cell r="E18">
            <v>8.7900000000000009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8.6945560259264028</v>
          </cell>
          <cell r="M18">
            <v>8.3195629501245509</v>
          </cell>
          <cell r="N18">
            <v>0.33562849258621619</v>
          </cell>
          <cell r="O18">
            <v>1.0900961505867723E-3</v>
          </cell>
          <cell r="P18">
            <v>3.8274487065046672E-2</v>
          </cell>
          <cell r="Q18">
            <v>9.5443974073597393E-2</v>
          </cell>
          <cell r="R18">
            <v>7.2491394014020355E-2</v>
          </cell>
          <cell r="S18">
            <v>0</v>
          </cell>
          <cell r="T18">
            <v>5.3293589584242204E-3</v>
          </cell>
          <cell r="U18">
            <v>6.722259595285095E-3</v>
          </cell>
          <cell r="V18">
            <v>1.0900961505867723E-2</v>
          </cell>
        </row>
        <row r="19">
          <cell r="E19">
            <v>3.3800000000000003</v>
          </cell>
          <cell r="F19">
            <v>0</v>
          </cell>
          <cell r="H19">
            <v>1.9275015306301303E-2</v>
          </cell>
          <cell r="I19">
            <v>1.638169635396158E-2</v>
          </cell>
          <cell r="J19">
            <v>2.7555418593711656E-3</v>
          </cell>
          <cell r="K19">
            <v>1.3777709296855829E-4</v>
          </cell>
          <cell r="L19">
            <v>2.0968777998710277</v>
          </cell>
          <cell r="M19">
            <v>0.19619044707443795</v>
          </cell>
          <cell r="N19">
            <v>1.8898856287078547</v>
          </cell>
          <cell r="O19">
            <v>1.1573275809358895E-3</v>
          </cell>
          <cell r="P19">
            <v>9.6443965077990801E-3</v>
          </cell>
          <cell r="Q19">
            <v>1.2638471848226711</v>
          </cell>
          <cell r="R19">
            <v>0.17020982065335691</v>
          </cell>
          <cell r="S19">
            <v>0</v>
          </cell>
          <cell r="T19">
            <v>0.88768403228712411</v>
          </cell>
          <cell r="U19">
            <v>3.0188338840340809E-2</v>
          </cell>
          <cell r="V19">
            <v>0.1757649930418492</v>
          </cell>
        </row>
        <row r="20">
          <cell r="E20">
            <v>40.33</v>
          </cell>
          <cell r="F20">
            <v>0.21781417743386644</v>
          </cell>
          <cell r="H20">
            <v>2.682239968108667</v>
          </cell>
          <cell r="I20">
            <v>2.277331641727264</v>
          </cell>
          <cell r="J20">
            <v>0.29135186081321662</v>
          </cell>
          <cell r="K20">
            <v>0.11355646556818677</v>
          </cell>
          <cell r="L20">
            <v>17.28024955931755</v>
          </cell>
          <cell r="M20">
            <v>2.1074551239341397</v>
          </cell>
          <cell r="N20">
            <v>3.8443601288504357</v>
          </cell>
          <cell r="O20">
            <v>10.97561275222969</v>
          </cell>
          <cell r="P20">
            <v>0.35282155430328543</v>
          </cell>
          <cell r="Q20">
            <v>20.149696295139911</v>
          </cell>
          <cell r="R20">
            <v>13.944015819683461</v>
          </cell>
          <cell r="S20">
            <v>9.2510981825120936E-2</v>
          </cell>
          <cell r="T20">
            <v>0.22552322834251048</v>
          </cell>
          <cell r="U20">
            <v>4.6936490664210417</v>
          </cell>
          <cell r="V20">
            <v>1.1939971988677776</v>
          </cell>
        </row>
        <row r="21">
          <cell r="E21">
            <v>49.180000000000007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33.458766545379362</v>
          </cell>
          <cell r="M21">
            <v>20.232025047438725</v>
          </cell>
          <cell r="N21">
            <v>11.77206180108012</v>
          </cell>
          <cell r="O21">
            <v>1.4540278337111274</v>
          </cell>
          <cell r="P21">
            <v>6.5186314938618867E-4</v>
          </cell>
          <cell r="Q21">
            <v>15.721233454620645</v>
          </cell>
          <cell r="R21">
            <v>13.296910944510117</v>
          </cell>
          <cell r="S21">
            <v>0</v>
          </cell>
          <cell r="T21">
            <v>0.40271018930496427</v>
          </cell>
          <cell r="U21">
            <v>2.0216123208055641</v>
          </cell>
          <cell r="V21">
            <v>0</v>
          </cell>
        </row>
        <row r="22">
          <cell r="E22">
            <v>6.9999999999999993E-2</v>
          </cell>
          <cell r="F22">
            <v>0</v>
          </cell>
          <cell r="H22">
            <v>3.7409099228971745E-4</v>
          </cell>
          <cell r="I22">
            <v>0</v>
          </cell>
          <cell r="J22">
            <v>3.7409099228971745E-4</v>
          </cell>
          <cell r="K22">
            <v>0</v>
          </cell>
          <cell r="L22">
            <v>1.125670970049117E-2</v>
          </cell>
          <cell r="M22">
            <v>0</v>
          </cell>
          <cell r="N22">
            <v>1.125670970049117E-2</v>
          </cell>
          <cell r="O22">
            <v>0</v>
          </cell>
          <cell r="P22">
            <v>0</v>
          </cell>
          <cell r="Q22">
            <v>5.8369199307219108E-2</v>
          </cell>
          <cell r="R22">
            <v>2.1384849225742984E-2</v>
          </cell>
          <cell r="S22">
            <v>0</v>
          </cell>
          <cell r="T22">
            <v>0</v>
          </cell>
          <cell r="U22">
            <v>3.6984350081476124E-2</v>
          </cell>
          <cell r="V22">
            <v>0</v>
          </cell>
        </row>
        <row r="23">
          <cell r="E23">
            <v>724.63000000000011</v>
          </cell>
          <cell r="F23">
            <v>1.0069689137272417</v>
          </cell>
          <cell r="H23">
            <v>0.32258004329468148</v>
          </cell>
          <cell r="I23">
            <v>0.30001920385462544</v>
          </cell>
          <cell r="J23">
            <v>1.8474805658205116E-2</v>
          </cell>
          <cell r="K23">
            <v>4.086033781850882E-3</v>
          </cell>
          <cell r="L23">
            <v>357.91503433321753</v>
          </cell>
          <cell r="M23">
            <v>120.1086084168261</v>
          </cell>
          <cell r="N23">
            <v>225.68310247880498</v>
          </cell>
          <cell r="O23">
            <v>11.776863587958731</v>
          </cell>
          <cell r="P23">
            <v>0.34645984962768828</v>
          </cell>
          <cell r="Q23">
            <v>365.38541670976059</v>
          </cell>
          <cell r="R23">
            <v>251.83586213153404</v>
          </cell>
          <cell r="S23">
            <v>0</v>
          </cell>
          <cell r="T23">
            <v>7.6763667522113641</v>
          </cell>
          <cell r="U23">
            <v>105.81189731928743</v>
          </cell>
          <cell r="V23">
            <v>6.1290506727763233E-2</v>
          </cell>
        </row>
        <row r="24">
          <cell r="E24">
            <v>918.99951512328164</v>
          </cell>
          <cell r="F24">
            <v>3.0646584581897689</v>
          </cell>
          <cell r="H24">
            <v>150.08376807308258</v>
          </cell>
          <cell r="I24">
            <v>27.110332985116028</v>
          </cell>
          <cell r="J24">
            <v>38.313292395521792</v>
          </cell>
          <cell r="K24">
            <v>84.660142692444765</v>
          </cell>
          <cell r="L24">
            <v>214.64516357832278</v>
          </cell>
          <cell r="M24">
            <v>37.564087764689532</v>
          </cell>
          <cell r="N24">
            <v>104.95568051325081</v>
          </cell>
          <cell r="O24">
            <v>59.196060276448243</v>
          </cell>
          <cell r="P24">
            <v>12.929335023934181</v>
          </cell>
          <cell r="Q24">
            <v>551.2059250136864</v>
          </cell>
          <cell r="R24">
            <v>152.75011516162854</v>
          </cell>
          <cell r="S24">
            <v>27.3436633086013</v>
          </cell>
          <cell r="T24">
            <v>189.05359263177399</v>
          </cell>
          <cell r="U24">
            <v>112.54789553252408</v>
          </cell>
          <cell r="V24">
            <v>69.510658379158428</v>
          </cell>
        </row>
        <row r="28">
          <cell r="E28">
            <v>2007.5807635904714</v>
          </cell>
          <cell r="F28">
            <v>70.592563813113983</v>
          </cell>
          <cell r="H28">
            <v>521.9333060112657</v>
          </cell>
          <cell r="I28">
            <v>8.4950435438236678</v>
          </cell>
          <cell r="J28">
            <v>9.2333083902030388</v>
          </cell>
          <cell r="K28">
            <v>504.20495407723905</v>
          </cell>
          <cell r="L28">
            <v>307.18188608014424</v>
          </cell>
          <cell r="M28">
            <v>33.651367467767223</v>
          </cell>
          <cell r="N28">
            <v>224.90981159489377</v>
          </cell>
          <cell r="O28">
            <v>10.801420710113673</v>
          </cell>
          <cell r="P28">
            <v>37.81928630736958</v>
          </cell>
          <cell r="Q28">
            <v>1107.8730076859474</v>
          </cell>
          <cell r="R28">
            <v>465.31971700811857</v>
          </cell>
          <cell r="S28">
            <v>4.4391351841241269</v>
          </cell>
          <cell r="T28">
            <v>326.29170594572685</v>
          </cell>
          <cell r="U28">
            <v>143.59554466081445</v>
          </cell>
          <cell r="V28">
            <v>168.22690488716344</v>
          </cell>
        </row>
        <row r="29">
          <cell r="E29">
            <v>1837.5878393436542</v>
          </cell>
          <cell r="F29">
            <v>24.686414408180877</v>
          </cell>
          <cell r="H29">
            <v>505.79606799525681</v>
          </cell>
          <cell r="I29">
            <v>7.7241005767179214</v>
          </cell>
          <cell r="J29">
            <v>7.7439867492032999</v>
          </cell>
          <cell r="K29">
            <v>490.3279806693356</v>
          </cell>
          <cell r="L29">
            <v>245.06841293491988</v>
          </cell>
          <cell r="M29">
            <v>30.164602684720776</v>
          </cell>
          <cell r="N29">
            <v>169.76986801576228</v>
          </cell>
          <cell r="O29">
            <v>10.240734915854947</v>
          </cell>
          <cell r="P29">
            <v>34.893207318581858</v>
          </cell>
          <cell r="Q29">
            <v>1062.0369440052966</v>
          </cell>
          <cell r="R29">
            <v>449.51538618245075</v>
          </cell>
          <cell r="S29">
            <v>4.0010994073594981</v>
          </cell>
          <cell r="T29">
            <v>316.3395330976345</v>
          </cell>
          <cell r="U29">
            <v>128.9125854236641</v>
          </cell>
          <cell r="V29">
            <v>163.26833989418785</v>
          </cell>
        </row>
        <row r="30">
          <cell r="E30">
            <v>169.99292424681718</v>
          </cell>
          <cell r="F30">
            <v>45.906149404933103</v>
          </cell>
          <cell r="H30">
            <v>16.137238016008929</v>
          </cell>
          <cell r="I30">
            <v>0.77094296710574683</v>
          </cell>
          <cell r="J30">
            <v>1.4893216409997381</v>
          </cell>
          <cell r="K30">
            <v>13.876973407903444</v>
          </cell>
          <cell r="L30">
            <v>62.113473145224383</v>
          </cell>
          <cell r="M30">
            <v>3.4867647830464459</v>
          </cell>
          <cell r="N30">
            <v>55.13994357913149</v>
          </cell>
          <cell r="O30">
            <v>0.560685794258725</v>
          </cell>
          <cell r="P30">
            <v>2.926078988787721</v>
          </cell>
          <cell r="Q30">
            <v>45.836063680650767</v>
          </cell>
          <cell r="R30">
            <v>15.804330825667812</v>
          </cell>
          <cell r="S30">
            <v>0.4380357767646289</v>
          </cell>
          <cell r="T30">
            <v>9.9521728480923688</v>
          </cell>
          <cell r="U30">
            <v>14.68295923715036</v>
          </cell>
          <cell r="V30">
            <v>4.9585649929755986</v>
          </cell>
        </row>
        <row r="31">
          <cell r="E31">
            <v>217.73000000000005</v>
          </cell>
          <cell r="F31">
            <v>1.7021583862585017</v>
          </cell>
          <cell r="H31">
            <v>21.569673134416814</v>
          </cell>
          <cell r="I31">
            <v>2.5296391401357861</v>
          </cell>
          <cell r="J31">
            <v>12.383478359076198</v>
          </cell>
          <cell r="K31">
            <v>6.6565556352048283</v>
          </cell>
          <cell r="L31">
            <v>99.781014708496528</v>
          </cell>
          <cell r="M31">
            <v>54.052741389397788</v>
          </cell>
          <cell r="N31">
            <v>17.240116170841546</v>
          </cell>
          <cell r="O31">
            <v>26.256345824138055</v>
          </cell>
          <cell r="P31">
            <v>2.2318113241191457</v>
          </cell>
          <cell r="Q31">
            <v>94.677153770828198</v>
          </cell>
          <cell r="R31">
            <v>4.8936699631796543</v>
          </cell>
          <cell r="S31">
            <v>1.0036523200083209</v>
          </cell>
          <cell r="T31">
            <v>54.934044017514793</v>
          </cell>
          <cell r="U31">
            <v>18.366460759668296</v>
          </cell>
          <cell r="V31">
            <v>15.479326710457126</v>
          </cell>
        </row>
        <row r="32">
          <cell r="E32">
            <v>4368.4821606563437</v>
          </cell>
          <cell r="F32">
            <v>25.954115665372516</v>
          </cell>
          <cell r="H32">
            <v>226.88392987552913</v>
          </cell>
          <cell r="I32">
            <v>23.133011146314178</v>
          </cell>
          <cell r="J32">
            <v>27.386750426797278</v>
          </cell>
          <cell r="K32">
            <v>176.36416830241768</v>
          </cell>
          <cell r="L32">
            <v>2464.9330480850731</v>
          </cell>
          <cell r="M32">
            <v>164.13637804385579</v>
          </cell>
          <cell r="N32">
            <v>1818.3210266366079</v>
          </cell>
          <cell r="O32">
            <v>363.9037745241634</v>
          </cell>
          <cell r="P32">
            <v>118.57186888044606</v>
          </cell>
          <cell r="Q32">
            <v>1650.7110670303689</v>
          </cell>
          <cell r="R32">
            <v>575.23075593182193</v>
          </cell>
          <cell r="S32">
            <v>21.749070201516219</v>
          </cell>
          <cell r="T32">
            <v>283.44245090245374</v>
          </cell>
          <cell r="U32">
            <v>119.50574381895521</v>
          </cell>
          <cell r="V32">
            <v>650.78304617562196</v>
          </cell>
        </row>
        <row r="33">
          <cell r="E33">
            <v>2895.2821606563439</v>
          </cell>
          <cell r="F33">
            <v>1.8765514328677266</v>
          </cell>
          <cell r="H33">
            <v>30.699769530314001</v>
          </cell>
          <cell r="I33">
            <v>2.4472926584602157</v>
          </cell>
          <cell r="J33">
            <v>5.9590474356752869</v>
          </cell>
          <cell r="K33">
            <v>22.293429436178499</v>
          </cell>
          <cell r="L33">
            <v>2104.6839879554291</v>
          </cell>
          <cell r="M33">
            <v>58.146950375362948</v>
          </cell>
          <cell r="N33">
            <v>1690.5466816529076</v>
          </cell>
          <cell r="O33">
            <v>351.32963140953632</v>
          </cell>
          <cell r="P33">
            <v>4.6607245176222047</v>
          </cell>
          <cell r="Q33">
            <v>758.02185173773296</v>
          </cell>
          <cell r="R33">
            <v>492.31642959156699</v>
          </cell>
          <cell r="S33">
            <v>0.71306118955438735</v>
          </cell>
          <cell r="T33">
            <v>29.975875962311356</v>
          </cell>
          <cell r="U33">
            <v>28.544054836056272</v>
          </cell>
          <cell r="V33">
            <v>206.47243015824404</v>
          </cell>
        </row>
        <row r="34">
          <cell r="E34">
            <v>481.63999999999987</v>
          </cell>
          <cell r="F34">
            <v>1.810111565455534</v>
          </cell>
          <cell r="H34">
            <v>30.242592590826263</v>
          </cell>
          <cell r="I34">
            <v>1.4491847978042602</v>
          </cell>
          <cell r="J34">
            <v>4.5078623507818998</v>
          </cell>
          <cell r="K34">
            <v>24.285545442240103</v>
          </cell>
          <cell r="L34">
            <v>67.52719569442165</v>
          </cell>
          <cell r="M34">
            <v>6.6535691439798574E-3</v>
          </cell>
          <cell r="N34">
            <v>1.7655194032675472E-2</v>
          </cell>
          <cell r="O34">
            <v>0</v>
          </cell>
          <cell r="P34">
            <v>67.502886931245001</v>
          </cell>
          <cell r="Q34">
            <v>382.06010014929643</v>
          </cell>
          <cell r="R34">
            <v>0.26190913253407633</v>
          </cell>
          <cell r="S34">
            <v>1.0353175407127668</v>
          </cell>
          <cell r="T34">
            <v>106.76935682815642</v>
          </cell>
          <cell r="U34">
            <v>1.0766928241699563</v>
          </cell>
          <cell r="V34">
            <v>272.91682382372323</v>
          </cell>
        </row>
        <row r="35">
          <cell r="E35">
            <v>126.24000000000002</v>
          </cell>
          <cell r="F35">
            <v>0.32245386190305314</v>
          </cell>
          <cell r="H35">
            <v>0.9858332740153688</v>
          </cell>
          <cell r="I35">
            <v>0.24058035705414008</v>
          </cell>
          <cell r="J35">
            <v>0.11448291887510356</v>
          </cell>
          <cell r="K35">
            <v>0.63076999808612522</v>
          </cell>
          <cell r="L35">
            <v>105.62262456400907</v>
          </cell>
          <cell r="M35">
            <v>23.096807644695843</v>
          </cell>
          <cell r="N35">
            <v>49.960491184354247</v>
          </cell>
          <cell r="O35">
            <v>9.3811984893111017E-2</v>
          </cell>
          <cell r="P35">
            <v>32.47151375006586</v>
          </cell>
          <cell r="Q35">
            <v>19.309088300072528</v>
          </cell>
          <cell r="R35">
            <v>4.8582067865082008</v>
          </cell>
          <cell r="S35">
            <v>3.5350898867843955E-2</v>
          </cell>
          <cell r="T35">
            <v>4.9417629776818046</v>
          </cell>
          <cell r="U35">
            <v>6.1302682637143855</v>
          </cell>
          <cell r="V35">
            <v>3.3434993733002938</v>
          </cell>
        </row>
        <row r="36">
          <cell r="E36">
            <v>485.38</v>
          </cell>
          <cell r="F36">
            <v>15.850069128289807</v>
          </cell>
          <cell r="H36">
            <v>89.190893602890299</v>
          </cell>
          <cell r="I36">
            <v>14.353913012371015</v>
          </cell>
          <cell r="J36">
            <v>8.8465905699818723</v>
          </cell>
          <cell r="K36">
            <v>65.990390020537404</v>
          </cell>
          <cell r="L36">
            <v>142.56914710646507</v>
          </cell>
          <cell r="M36">
            <v>65.440893249521054</v>
          </cell>
          <cell r="N36">
            <v>62.343410540812457</v>
          </cell>
          <cell r="O36">
            <v>12.333052958596076</v>
          </cell>
          <cell r="P36">
            <v>2.4517903575354905</v>
          </cell>
          <cell r="Q36">
            <v>237.76989016235481</v>
          </cell>
          <cell r="R36">
            <v>54.739144740142621</v>
          </cell>
          <cell r="S36">
            <v>5.3368283286561429</v>
          </cell>
          <cell r="T36">
            <v>52.528576637356196</v>
          </cell>
          <cell r="U36">
            <v>61.475408721975697</v>
          </cell>
          <cell r="V36">
            <v>63.68993173422416</v>
          </cell>
        </row>
        <row r="37">
          <cell r="E37">
            <v>379.94</v>
          </cell>
          <cell r="F37">
            <v>6.0949296768563954</v>
          </cell>
          <cell r="H37">
            <v>75.764840877483223</v>
          </cell>
          <cell r="I37">
            <v>4.6420403206245489</v>
          </cell>
          <cell r="J37">
            <v>7.9587671514831166</v>
          </cell>
          <cell r="K37">
            <v>63.164033405375562</v>
          </cell>
          <cell r="L37">
            <v>44.530092764748275</v>
          </cell>
          <cell r="M37">
            <v>17.445073205131951</v>
          </cell>
          <cell r="N37">
            <v>15.452788064500918</v>
          </cell>
          <cell r="O37">
            <v>0.14727817113787536</v>
          </cell>
          <cell r="P37">
            <v>11.484953323977525</v>
          </cell>
          <cell r="Q37">
            <v>253.55013668091209</v>
          </cell>
          <cell r="R37">
            <v>23.055065681069962</v>
          </cell>
          <cell r="S37">
            <v>14.628512243725078</v>
          </cell>
          <cell r="T37">
            <v>89.22687849694799</v>
          </cell>
          <cell r="U37">
            <v>22.279319173038907</v>
          </cell>
          <cell r="V37">
            <v>104.36036108613015</v>
          </cell>
        </row>
        <row r="38">
          <cell r="E38">
            <v>92.900372489999995</v>
          </cell>
          <cell r="F38">
            <v>2.5699961471643449</v>
          </cell>
          <cell r="H38">
            <v>16.548673756726178</v>
          </cell>
          <cell r="I38">
            <v>1.5642302538858028</v>
          </cell>
          <cell r="J38">
            <v>1.8955783832567052</v>
          </cell>
          <cell r="K38">
            <v>13.088865119583669</v>
          </cell>
          <cell r="L38">
            <v>14.917151251126027</v>
          </cell>
          <cell r="M38">
            <v>2.9521685638270334</v>
          </cell>
          <cell r="N38">
            <v>9.7766613849599739</v>
          </cell>
          <cell r="O38">
            <v>1.5569359086072212</v>
          </cell>
          <cell r="P38">
            <v>0.6313853937317998</v>
          </cell>
          <cell r="Q38">
            <v>58.864551334983439</v>
          </cell>
          <cell r="R38">
            <v>11.08077402781767</v>
          </cell>
          <cell r="S38">
            <v>1.3668688908453634</v>
          </cell>
          <cell r="T38">
            <v>16.418055363698809</v>
          </cell>
          <cell r="U38">
            <v>17.146494386274792</v>
          </cell>
          <cell r="V38">
            <v>12.852358666346808</v>
          </cell>
        </row>
        <row r="39">
          <cell r="E39">
            <v>1592.56</v>
          </cell>
          <cell r="F39">
            <v>37.354857236539267</v>
          </cell>
          <cell r="H39">
            <v>540.11870993470654</v>
          </cell>
          <cell r="I39">
            <v>47.279420301947454</v>
          </cell>
          <cell r="J39">
            <v>6.8056380231056428</v>
          </cell>
          <cell r="K39">
            <v>486.03365160965348</v>
          </cell>
          <cell r="L39">
            <v>74.192276600918007</v>
          </cell>
          <cell r="M39">
            <v>44.681853536794108</v>
          </cell>
          <cell r="N39">
            <v>12.692346375650834</v>
          </cell>
          <cell r="O39">
            <v>0.66188742922856336</v>
          </cell>
          <cell r="P39">
            <v>16.156189259244506</v>
          </cell>
          <cell r="Q39">
            <v>940.89415622783611</v>
          </cell>
          <cell r="R39">
            <v>28.021547760806804</v>
          </cell>
          <cell r="S39">
            <v>66.51590342826988</v>
          </cell>
          <cell r="T39">
            <v>182.06431613801416</v>
          </cell>
          <cell r="U39">
            <v>61.031678370584423</v>
          </cell>
          <cell r="V39">
            <v>603.26071053016085</v>
          </cell>
        </row>
        <row r="40">
          <cell r="E40">
            <v>138.30691304999999</v>
          </cell>
          <cell r="F40">
            <v>22.046343117075057</v>
          </cell>
          <cell r="H40">
            <v>9.3893163566572078</v>
          </cell>
          <cell r="I40">
            <v>0.39241063800619036</v>
          </cell>
          <cell r="J40">
            <v>0.94178553121485686</v>
          </cell>
          <cell r="K40">
            <v>8.0551201874361613</v>
          </cell>
          <cell r="L40">
            <v>59.824785448761922</v>
          </cell>
          <cell r="M40">
            <v>5.7648690092545776</v>
          </cell>
          <cell r="N40">
            <v>49.693456249329373</v>
          </cell>
          <cell r="O40">
            <v>1.0202676588160948</v>
          </cell>
          <cell r="P40">
            <v>3.3461925313618774</v>
          </cell>
          <cell r="Q40">
            <v>47.046468127505804</v>
          </cell>
          <cell r="R40">
            <v>11.82939705116843</v>
          </cell>
          <cell r="S40">
            <v>0.32819798815063189</v>
          </cell>
          <cell r="T40">
            <v>10.780590436860972</v>
          </cell>
          <cell r="U40">
            <v>10.074251288449833</v>
          </cell>
          <cell r="V40">
            <v>14.034031362875934</v>
          </cell>
        </row>
        <row r="41">
          <cell r="E41">
            <v>11304.509724910096</v>
          </cell>
          <cell r="F41">
            <v>166.54241635785476</v>
          </cell>
          <cell r="H41">
            <v>1496.0350143081339</v>
          </cell>
          <cell r="I41">
            <v>116.56139894026556</v>
          </cell>
          <cell r="J41">
            <v>99.439116821695833</v>
          </cell>
          <cell r="K41">
            <v>1280.0344985461727</v>
          </cell>
          <cell r="L41">
            <v>4405.6845570005044</v>
          </cell>
          <cell r="M41">
            <v>762.95217175686378</v>
          </cell>
          <cell r="N41">
            <v>2865.2094392448944</v>
          </cell>
          <cell r="O41">
            <v>571.64016995708198</v>
          </cell>
          <cell r="P41">
            <v>205.88277604166365</v>
          </cell>
          <cell r="Q41">
            <v>5236.2477372436042</v>
          </cell>
          <cell r="R41">
            <v>1765.2139477051512</v>
          </cell>
          <cell r="S41">
            <v>122.94532827575551</v>
          </cell>
          <cell r="T41">
            <v>1121.1783826016422</v>
          </cell>
          <cell r="U41">
            <v>680.25322554228842</v>
          </cell>
          <cell r="V41">
            <v>1546.6568531187665</v>
          </cell>
        </row>
        <row r="42">
          <cell r="E42">
            <v>1166.4637528100079</v>
          </cell>
          <cell r="F42">
            <v>50.828977011901493</v>
          </cell>
          <cell r="H42">
            <v>165.09714524364927</v>
          </cell>
          <cell r="I42">
            <v>20.632451360742269</v>
          </cell>
          <cell r="J42">
            <v>18.40420493574959</v>
          </cell>
          <cell r="K42">
            <v>126.0604889471574</v>
          </cell>
          <cell r="L42">
            <v>565.39353912270792</v>
          </cell>
          <cell r="M42">
            <v>60.908110859814897</v>
          </cell>
          <cell r="N42">
            <v>197.11522833280529</v>
          </cell>
          <cell r="O42">
            <v>31.330273466056553</v>
          </cell>
          <cell r="P42">
            <v>276.03992646403123</v>
          </cell>
          <cell r="Q42">
            <v>385.14409143174919</v>
          </cell>
          <cell r="R42">
            <v>134.30528593492039</v>
          </cell>
          <cell r="S42">
            <v>10.132873129735119</v>
          </cell>
          <cell r="T42">
            <v>98.960418224571612</v>
          </cell>
          <cell r="U42">
            <v>89.004161479811032</v>
          </cell>
          <cell r="V42">
            <v>52.741352662711094</v>
          </cell>
        </row>
        <row r="43">
          <cell r="E43">
            <v>171.27370210655539</v>
          </cell>
          <cell r="F43">
            <v>0.87237026578868837</v>
          </cell>
          <cell r="H43">
            <v>6.1467103789284812</v>
          </cell>
          <cell r="I43">
            <v>1.7502741203232612</v>
          </cell>
          <cell r="J43">
            <v>3.5619710757258405</v>
          </cell>
          <cell r="K43">
            <v>0.83446518287937976</v>
          </cell>
          <cell r="L43">
            <v>95.637014295121475</v>
          </cell>
          <cell r="M43">
            <v>23.310795950912961</v>
          </cell>
          <cell r="N43">
            <v>39.831048472313789</v>
          </cell>
          <cell r="O43">
            <v>10.955675678539389</v>
          </cell>
          <cell r="P43">
            <v>21.539494193355345</v>
          </cell>
          <cell r="Q43">
            <v>68.617607166716738</v>
          </cell>
          <cell r="R43">
            <v>42.141598453157854</v>
          </cell>
          <cell r="S43">
            <v>1.1166782089194882</v>
          </cell>
          <cell r="T43">
            <v>10.20836451840769</v>
          </cell>
          <cell r="U43">
            <v>10.578284926070069</v>
          </cell>
          <cell r="V43">
            <v>4.5726810601616403</v>
          </cell>
        </row>
        <row r="44">
          <cell r="E44">
            <v>190.16211841592542</v>
          </cell>
          <cell r="F44">
            <v>1.6380815772704247</v>
          </cell>
          <cell r="H44">
            <v>12.471616652600906</v>
          </cell>
          <cell r="I44">
            <v>0.64677419290022853</v>
          </cell>
          <cell r="J44">
            <v>1.0815486815886786</v>
          </cell>
          <cell r="K44">
            <v>10.743293778111999</v>
          </cell>
          <cell r="L44">
            <v>79.826643388449781</v>
          </cell>
          <cell r="M44">
            <v>7.4585105593592367</v>
          </cell>
          <cell r="N44">
            <v>32.122130531687063</v>
          </cell>
          <cell r="O44">
            <v>3.0013986077860668</v>
          </cell>
          <cell r="P44">
            <v>37.244603689617406</v>
          </cell>
          <cell r="Q44">
            <v>96.225776797604325</v>
          </cell>
          <cell r="R44">
            <v>39.865641964052735</v>
          </cell>
          <cell r="S44">
            <v>3.6365895894015343E-2</v>
          </cell>
          <cell r="T44">
            <v>24.329861861122755</v>
          </cell>
          <cell r="U44">
            <v>16.855188681366176</v>
          </cell>
          <cell r="V44">
            <v>15.138718395168656</v>
          </cell>
        </row>
        <row r="45">
          <cell r="E45">
            <v>0.30348999999999998</v>
          </cell>
          <cell r="F45">
            <v>4.1259079432899592E-4</v>
          </cell>
          <cell r="H45">
            <v>3.6366931442998643E-2</v>
          </cell>
          <cell r="I45">
            <v>1.7505637987958827E-2</v>
          </cell>
          <cell r="J45">
            <v>1.2495606913963876E-2</v>
          </cell>
          <cell r="K45">
            <v>6.3656865410759373E-3</v>
          </cell>
          <cell r="L45">
            <v>0.20405561856671198</v>
          </cell>
          <cell r="M45">
            <v>7.6741887745193235E-2</v>
          </cell>
          <cell r="N45">
            <v>8.2577100407846174E-2</v>
          </cell>
          <cell r="O45">
            <v>9.7253544377549038E-3</v>
          </cell>
          <cell r="P45">
            <v>3.5011275975917654E-2</v>
          </cell>
          <cell r="Q45">
            <v>6.2654859195960366E-2</v>
          </cell>
          <cell r="R45">
            <v>4.632805204894154E-2</v>
          </cell>
          <cell r="S45">
            <v>4.5974402796659548E-3</v>
          </cell>
          <cell r="T45">
            <v>8.251815886579918E-3</v>
          </cell>
          <cell r="U45">
            <v>2.0629539716449791E-3</v>
          </cell>
          <cell r="V45">
            <v>1.4145970091279858E-3</v>
          </cell>
        </row>
        <row r="46">
          <cell r="E46">
            <v>366.23350223565751</v>
          </cell>
          <cell r="F46">
            <v>2.8823574038658029</v>
          </cell>
          <cell r="H46">
            <v>127.03107992810338</v>
          </cell>
          <cell r="I46">
            <v>15.946810596329913</v>
          </cell>
          <cell r="J46">
            <v>9.9115931303106368</v>
          </cell>
          <cell r="K46">
            <v>101.17267620146283</v>
          </cell>
          <cell r="L46">
            <v>84.690361640759875</v>
          </cell>
          <cell r="M46">
            <v>21.185765856089368</v>
          </cell>
          <cell r="N46">
            <v>30.688122760074492</v>
          </cell>
          <cell r="O46">
            <v>15.173665774324448</v>
          </cell>
          <cell r="P46">
            <v>17.642807250271581</v>
          </cell>
          <cell r="Q46">
            <v>151.62970326292844</v>
          </cell>
          <cell r="R46">
            <v>44.321585492824596</v>
          </cell>
          <cell r="S46">
            <v>7.0766995204455467</v>
          </cell>
          <cell r="T46">
            <v>57.78547197018991</v>
          </cell>
          <cell r="U46">
            <v>21.841802106213908</v>
          </cell>
          <cell r="V46">
            <v>20.604144173254475</v>
          </cell>
        </row>
        <row r="47">
          <cell r="E47">
            <v>428.80500232186955</v>
          </cell>
          <cell r="F47">
            <v>45.435755174182248</v>
          </cell>
          <cell r="H47">
            <v>12.090175060228724</v>
          </cell>
          <cell r="I47">
            <v>2.1318172775395143</v>
          </cell>
          <cell r="J47">
            <v>3.4630357260231581</v>
          </cell>
          <cell r="K47">
            <v>6.4953220566660512</v>
          </cell>
          <cell r="L47">
            <v>304.52173822264967</v>
          </cell>
          <cell r="M47">
            <v>8.7609808159818865</v>
          </cell>
          <cell r="N47">
            <v>94.094000564454092</v>
          </cell>
          <cell r="O47">
            <v>2.1573067076594503</v>
          </cell>
          <cell r="P47">
            <v>199.50945013455427</v>
          </cell>
          <cell r="Q47">
            <v>66.757333864808928</v>
          </cell>
          <cell r="R47">
            <v>7.8668951072318176</v>
          </cell>
          <cell r="S47">
            <v>1.4659059156561849</v>
          </cell>
          <cell r="T47">
            <v>5.8312894415717338</v>
          </cell>
          <cell r="U47">
            <v>39.30197651275617</v>
          </cell>
          <cell r="V47">
            <v>12.291266887593029</v>
          </cell>
        </row>
        <row r="48">
          <cell r="E48">
            <v>9.6859377299999991</v>
          </cell>
          <cell r="F48">
            <v>0</v>
          </cell>
          <cell r="H48">
            <v>7.3211962923447675</v>
          </cell>
          <cell r="I48">
            <v>0.13926953566139383</v>
          </cell>
          <cell r="J48">
            <v>0.37356071518731454</v>
          </cell>
          <cell r="K48">
            <v>6.8083660414960594</v>
          </cell>
          <cell r="L48">
            <v>0.51372595716038583</v>
          </cell>
          <cell r="M48">
            <v>0.11531578972624781</v>
          </cell>
          <cell r="N48">
            <v>0.29734890386801449</v>
          </cell>
          <cell r="O48">
            <v>3.2501343309439573E-2</v>
          </cell>
          <cell r="P48">
            <v>6.8559920256683948E-2</v>
          </cell>
          <cell r="Q48">
            <v>1.851015480494846</v>
          </cell>
          <cell r="R48">
            <v>6.3236865604429288E-2</v>
          </cell>
          <cell r="S48">
            <v>0.4326261485402173</v>
          </cell>
          <cell r="T48">
            <v>0.79717861739294693</v>
          </cell>
          <cell r="U48">
            <v>0.42484629943307584</v>
          </cell>
          <cell r="V48">
            <v>0.13312754952417688</v>
          </cell>
        </row>
        <row r="49">
          <cell r="E49">
            <v>2191.3569111700003</v>
          </cell>
          <cell r="F49">
            <v>155.25880916395926</v>
          </cell>
          <cell r="H49">
            <v>359.74910184569245</v>
          </cell>
          <cell r="I49">
            <v>55.236897379842269</v>
          </cell>
          <cell r="J49">
            <v>53.616832545350782</v>
          </cell>
          <cell r="K49">
            <v>250.89537192049937</v>
          </cell>
          <cell r="L49">
            <v>906.8581511689855</v>
          </cell>
          <cell r="M49">
            <v>166.00086994476737</v>
          </cell>
          <cell r="N49">
            <v>507.2616389956487</v>
          </cell>
          <cell r="O49">
            <v>98.932127090740039</v>
          </cell>
          <cell r="P49">
            <v>134.66351513782925</v>
          </cell>
          <cell r="Q49">
            <v>769.49084899136301</v>
          </cell>
          <cell r="R49">
            <v>281.11056630335213</v>
          </cell>
          <cell r="S49">
            <v>15.403120946764723</v>
          </cell>
          <cell r="T49">
            <v>218.40823331487039</v>
          </cell>
          <cell r="U49">
            <v>132.48791038355455</v>
          </cell>
          <cell r="V49">
            <v>122.08101804282124</v>
          </cell>
        </row>
        <row r="50">
          <cell r="E50">
            <v>1592.6500000000003</v>
          </cell>
          <cell r="F50">
            <v>15.845265409157532</v>
          </cell>
          <cell r="H50">
            <v>284.47504413641411</v>
          </cell>
          <cell r="I50">
            <v>49.374983114603872</v>
          </cell>
          <cell r="J50">
            <v>39.091391579571024</v>
          </cell>
          <cell r="K50">
            <v>196.00866944223921</v>
          </cell>
          <cell r="L50">
            <v>707.64055868668879</v>
          </cell>
          <cell r="M50">
            <v>128.5502022558023</v>
          </cell>
          <cell r="N50">
            <v>413.72311978870073</v>
          </cell>
          <cell r="O50">
            <v>87.963838366689359</v>
          </cell>
          <cell r="P50">
            <v>77.403398275496272</v>
          </cell>
          <cell r="Q50">
            <v>584.68913176773981</v>
          </cell>
          <cell r="R50">
            <v>248.16540850140177</v>
          </cell>
          <cell r="S50">
            <v>11.416819465526473</v>
          </cell>
          <cell r="T50">
            <v>192.09285312977028</v>
          </cell>
          <cell r="U50">
            <v>65.985078546224059</v>
          </cell>
          <cell r="V50">
            <v>67.028972124817216</v>
          </cell>
        </row>
        <row r="51">
          <cell r="E51">
            <v>392.82</v>
          </cell>
          <cell r="F51">
            <v>136.73337977333219</v>
          </cell>
          <cell r="H51">
            <v>23.407192911072563</v>
          </cell>
          <cell r="I51">
            <v>2.1457399140028048</v>
          </cell>
          <cell r="J51">
            <v>9.1734670352218579</v>
          </cell>
          <cell r="K51">
            <v>12.087985961847902</v>
          </cell>
          <cell r="L51">
            <v>125.55246420776294</v>
          </cell>
          <cell r="M51">
            <v>14.222491821968704</v>
          </cell>
          <cell r="N51">
            <v>56.258205021124027</v>
          </cell>
          <cell r="O51">
            <v>5.8615358235668413</v>
          </cell>
          <cell r="P51">
            <v>49.210231541103369</v>
          </cell>
          <cell r="Q51">
            <v>107.12696310783228</v>
          </cell>
          <cell r="R51">
            <v>11.316688211419468</v>
          </cell>
          <cell r="S51">
            <v>1.3413034857494841</v>
          </cell>
          <cell r="T51">
            <v>9.4668256305879268</v>
          </cell>
          <cell r="U51">
            <v>50.133110527758348</v>
          </cell>
          <cell r="V51">
            <v>34.869035252317062</v>
          </cell>
        </row>
        <row r="52">
          <cell r="E52">
            <v>205.88691117000002</v>
          </cell>
          <cell r="F52">
            <v>2.6801639814695539</v>
          </cell>
          <cell r="H52">
            <v>51.866864798205754</v>
          </cell>
          <cell r="I52">
            <v>3.7161743512355945</v>
          </cell>
          <cell r="J52">
            <v>5.3519739305578966</v>
          </cell>
          <cell r="K52">
            <v>42.798716516412263</v>
          </cell>
          <cell r="L52">
            <v>73.665128274533785</v>
          </cell>
          <cell r="M52">
            <v>23.228175866996377</v>
          </cell>
          <cell r="N52">
            <v>37.280314185823961</v>
          </cell>
          <cell r="O52">
            <v>5.1067529004838406</v>
          </cell>
          <cell r="P52">
            <v>8.0498853212296062</v>
          </cell>
          <cell r="Q52">
            <v>77.674754115790918</v>
          </cell>
          <cell r="R52">
            <v>21.628469590530855</v>
          </cell>
          <cell r="S52">
            <v>2.6449979954887661</v>
          </cell>
          <cell r="T52">
            <v>16.848554554512194</v>
          </cell>
          <cell r="U52">
            <v>16.369721309572149</v>
          </cell>
          <cell r="V52">
            <v>20.183010665686961</v>
          </cell>
        </row>
        <row r="53">
          <cell r="E53">
            <v>3357.8206639800082</v>
          </cell>
          <cell r="F53">
            <v>206.08778617586074</v>
          </cell>
          <cell r="H53">
            <v>524.84624708934166</v>
          </cell>
          <cell r="I53">
            <v>75.869348740584542</v>
          </cell>
          <cell r="J53">
            <v>72.021037481100365</v>
          </cell>
          <cell r="K53">
            <v>376.95586086765678</v>
          </cell>
          <cell r="L53">
            <v>1472.2516902916934</v>
          </cell>
          <cell r="M53">
            <v>226.90898080458226</v>
          </cell>
          <cell r="N53">
            <v>704.37686732845395</v>
          </cell>
          <cell r="O53">
            <v>130.26240055679659</v>
          </cell>
          <cell r="P53">
            <v>410.7034416018605</v>
          </cell>
          <cell r="Q53">
            <v>1154.6349404231123</v>
          </cell>
          <cell r="R53">
            <v>415.41585223827252</v>
          </cell>
          <cell r="S53">
            <v>25.53599407649984</v>
          </cell>
          <cell r="T53">
            <v>317.368651539442</v>
          </cell>
          <cell r="U53">
            <v>221.4920718633656</v>
          </cell>
          <cell r="V53">
            <v>174.82237070553234</v>
          </cell>
        </row>
        <row r="54">
          <cell r="E54">
            <v>14662.330388890105</v>
          </cell>
          <cell r="F54">
            <v>372.63020253371553</v>
          </cell>
          <cell r="H54">
            <v>2020.8812613974756</v>
          </cell>
          <cell r="I54">
            <v>192.43074768085012</v>
          </cell>
          <cell r="J54">
            <v>171.46015430279618</v>
          </cell>
          <cell r="K54">
            <v>1656.9903594138295</v>
          </cell>
          <cell r="L54">
            <v>5877.9362472921975</v>
          </cell>
          <cell r="M54">
            <v>989.86115256144603</v>
          </cell>
          <cell r="N54">
            <v>3569.5863065733483</v>
          </cell>
          <cell r="O54">
            <v>701.90257051387857</v>
          </cell>
          <cell r="P54">
            <v>616.58621764352415</v>
          </cell>
          <cell r="Q54">
            <v>6390.8826776667165</v>
          </cell>
          <cell r="R54">
            <v>2180.6297999434237</v>
          </cell>
          <cell r="S54">
            <v>148.48132235225535</v>
          </cell>
          <cell r="T54">
            <v>1438.5470341410842</v>
          </cell>
          <cell r="U54">
            <v>901.74529740565401</v>
          </cell>
          <cell r="V54">
            <v>1721.479223824299</v>
          </cell>
        </row>
        <row r="55">
          <cell r="E55">
            <v>446.67899999999992</v>
          </cell>
          <cell r="F55">
            <v>6.5806480605156734</v>
          </cell>
          <cell r="H55">
            <v>59.113348603135236</v>
          </cell>
          <cell r="I55">
            <v>4.6057308440816032</v>
          </cell>
          <cell r="J55">
            <v>3.929172192662385</v>
          </cell>
          <cell r="K55">
            <v>50.578445566391245</v>
          </cell>
          <cell r="L55">
            <v>174.08333666165061</v>
          </cell>
          <cell r="M55">
            <v>30.146792865967871</v>
          </cell>
          <cell r="N55">
            <v>113.21401089091886</v>
          </cell>
          <cell r="O55">
            <v>22.58741561463782</v>
          </cell>
          <cell r="P55">
            <v>8.1351172901260558</v>
          </cell>
          <cell r="Q55">
            <v>206.90166667469839</v>
          </cell>
          <cell r="R55">
            <v>69.749508836241006</v>
          </cell>
          <cell r="S55">
            <v>4.8579812504272875</v>
          </cell>
          <cell r="T55">
            <v>44.301508950765367</v>
          </cell>
          <cell r="U55">
            <v>26.879080820501514</v>
          </cell>
          <cell r="V55">
            <v>61.113586816763224</v>
          </cell>
        </row>
        <row r="56">
          <cell r="E56">
            <v>15109.009388890105</v>
          </cell>
          <cell r="F56">
            <v>379.2108505942312</v>
          </cell>
          <cell r="H56">
            <v>2079.9946100006109</v>
          </cell>
          <cell r="I56">
            <v>197.03647852493171</v>
          </cell>
          <cell r="J56">
            <v>175.38932649545856</v>
          </cell>
          <cell r="K56">
            <v>1707.5688049802209</v>
          </cell>
          <cell r="L56">
            <v>6052.0195839538483</v>
          </cell>
          <cell r="M56">
            <v>1020.0079454274139</v>
          </cell>
          <cell r="N56">
            <v>3682.8003174642672</v>
          </cell>
          <cell r="O56">
            <v>724.48998612851642</v>
          </cell>
          <cell r="P56">
            <v>624.72133493365016</v>
          </cell>
          <cell r="Q56">
            <v>6597.7843443414149</v>
          </cell>
          <cell r="R56">
            <v>2250.3793087796648</v>
          </cell>
          <cell r="S56">
            <v>153.33930360268263</v>
          </cell>
          <cell r="T56">
            <v>1482.8485430918495</v>
          </cell>
          <cell r="U56">
            <v>928.6243782261555</v>
          </cell>
          <cell r="V56">
            <v>1782.5928106410622</v>
          </cell>
        </row>
        <row r="57">
          <cell r="E57">
            <v>538.65</v>
          </cell>
          <cell r="F57">
            <v>5.3590256570135946</v>
          </cell>
          <cell r="H57">
            <v>96.212276723749355</v>
          </cell>
          <cell r="I57">
            <v>16.699108187411777</v>
          </cell>
          <cell r="J57">
            <v>13.221095704854127</v>
          </cell>
          <cell r="K57">
            <v>66.292072831483452</v>
          </cell>
          <cell r="L57">
            <v>239.33104381790395</v>
          </cell>
          <cell r="M57">
            <v>43.476951273090691</v>
          </cell>
          <cell r="N57">
            <v>139.92525568968927</v>
          </cell>
          <cell r="O57">
            <v>29.750241130328202</v>
          </cell>
          <cell r="P57">
            <v>26.178595724795816</v>
          </cell>
          <cell r="Q57">
            <v>197.74765380133294</v>
          </cell>
          <cell r="R57">
            <v>83.931998423558227</v>
          </cell>
          <cell r="S57">
            <v>3.8612813895745033</v>
          </cell>
          <cell r="T57">
            <v>64.967704981226717</v>
          </cell>
          <cell r="U57">
            <v>22.316806931167285</v>
          </cell>
          <cell r="V57">
            <v>22.669862075806222</v>
          </cell>
        </row>
        <row r="60">
          <cell r="E60">
            <v>15647.659388890104</v>
          </cell>
          <cell r="F60">
            <v>384.56987625124481</v>
          </cell>
          <cell r="H60">
            <v>2176.2068867243602</v>
          </cell>
          <cell r="I60">
            <v>213.73558671234349</v>
          </cell>
          <cell r="J60">
            <v>188.61042220031268</v>
          </cell>
          <cell r="K60">
            <v>1773.8608778117043</v>
          </cell>
          <cell r="L60">
            <v>6291.3506277717524</v>
          </cell>
          <cell r="M60">
            <v>1063.4848967005046</v>
          </cell>
          <cell r="N60">
            <v>3822.7255731539562</v>
          </cell>
          <cell r="O60">
            <v>754.24022725884458</v>
          </cell>
          <cell r="P60">
            <v>650.89993065844601</v>
          </cell>
          <cell r="Q60">
            <v>6795.5319981427474</v>
          </cell>
          <cell r="R60">
            <v>2334.3113072032229</v>
          </cell>
          <cell r="S60">
            <v>157.20058499225715</v>
          </cell>
          <cell r="T60">
            <v>1547.8162480730762</v>
          </cell>
          <cell r="U60">
            <v>950.94118515732282</v>
          </cell>
          <cell r="V60">
            <v>1805.2626727168683</v>
          </cell>
        </row>
        <row r="61">
          <cell r="E61">
            <v>8145.8803125850509</v>
          </cell>
          <cell r="F61">
            <v>263.71143262674252</v>
          </cell>
          <cell r="H61">
            <v>1043.3397655923627</v>
          </cell>
          <cell r="I61">
            <v>127.58986249215235</v>
          </cell>
          <cell r="J61">
            <v>110.92728751902357</v>
          </cell>
          <cell r="K61">
            <v>804.82261558118694</v>
          </cell>
          <cell r="L61">
            <v>3494.5083206195836</v>
          </cell>
          <cell r="M61">
            <v>776.27847526306107</v>
          </cell>
          <cell r="N61">
            <v>1756.2997692438503</v>
          </cell>
          <cell r="O61">
            <v>361.6208022752698</v>
          </cell>
          <cell r="P61">
            <v>600.30927383740311</v>
          </cell>
          <cell r="Q61">
            <v>3344.3207937463621</v>
          </cell>
          <cell r="R61">
            <v>1198.246244198642</v>
          </cell>
          <cell r="S61">
            <v>68.489443966814207</v>
          </cell>
          <cell r="T61">
            <v>694.4669943623752</v>
          </cell>
          <cell r="U61">
            <v>720.34949366924889</v>
          </cell>
          <cell r="V61">
            <v>662.76861754928154</v>
          </cell>
        </row>
        <row r="76">
          <cell r="E76">
            <v>7501.7790763050534</v>
          </cell>
          <cell r="F76">
            <v>120.85844362450229</v>
          </cell>
          <cell r="H76">
            <v>1132.8671211319975</v>
          </cell>
          <cell r="I76">
            <v>86.145724220191141</v>
          </cell>
          <cell r="J76">
            <v>77.683134681289118</v>
          </cell>
          <cell r="K76">
            <v>969.03826223051738</v>
          </cell>
          <cell r="L76">
            <v>2796.8423071521688</v>
          </cell>
          <cell r="M76">
            <v>287.20642143744351</v>
          </cell>
          <cell r="N76">
            <v>2066.425803910106</v>
          </cell>
          <cell r="O76">
            <v>392.61942498357479</v>
          </cell>
          <cell r="P76">
            <v>50.590656821042899</v>
          </cell>
          <cell r="Q76">
            <v>3451.2112043963853</v>
          </cell>
          <cell r="R76">
            <v>1136.0650630045809</v>
          </cell>
          <cell r="S76">
            <v>88.711141025442942</v>
          </cell>
          <cell r="T76">
            <v>853.34925371070096</v>
          </cell>
          <cell r="U76">
            <v>230.59169148807393</v>
          </cell>
          <cell r="V76">
            <v>1142.4940551675868</v>
          </cell>
        </row>
        <row r="77">
          <cell r="E77">
            <v>2327.8504486333545</v>
          </cell>
          <cell r="F77">
            <v>89.514666798034625</v>
          </cell>
          <cell r="H77">
            <v>96.85356137502643</v>
          </cell>
          <cell r="I77">
            <v>7.5148115336621659</v>
          </cell>
          <cell r="J77">
            <v>37.952955728831611</v>
          </cell>
          <cell r="K77">
            <v>51.385794112532651</v>
          </cell>
          <cell r="L77">
            <v>1193.8130641858522</v>
          </cell>
          <cell r="M77">
            <v>364.84725744313585</v>
          </cell>
          <cell r="N77">
            <v>467.12266963656674</v>
          </cell>
          <cell r="O77">
            <v>199.24625153957092</v>
          </cell>
          <cell r="P77">
            <v>162.59688556657869</v>
          </cell>
          <cell r="Q77">
            <v>947.66915627444121</v>
          </cell>
          <cell r="R77">
            <v>348.08101826509119</v>
          </cell>
          <cell r="S77">
            <v>0</v>
          </cell>
          <cell r="T77">
            <v>228.52514809719469</v>
          </cell>
          <cell r="U77">
            <v>330.15553144950093</v>
          </cell>
          <cell r="V77">
            <v>40.907458462654375</v>
          </cell>
        </row>
        <row r="78">
          <cell r="E78">
            <v>6084.7258414178323</v>
          </cell>
          <cell r="F78">
            <v>20.459464047478733</v>
          </cell>
          <cell r="H78">
            <v>900.23334709012795</v>
          </cell>
          <cell r="I78">
            <v>50.426474782431846</v>
          </cell>
          <cell r="J78">
            <v>43.011509253448622</v>
          </cell>
          <cell r="K78">
            <v>806.79536305424767</v>
          </cell>
          <cell r="L78">
            <v>2210.4173983901642</v>
          </cell>
          <cell r="M78">
            <v>179.86102801920231</v>
          </cell>
          <cell r="N78">
            <v>1668.4022205271551</v>
          </cell>
          <cell r="O78">
            <v>328.64441022737236</v>
          </cell>
          <cell r="P78">
            <v>33.50973961643264</v>
          </cell>
          <cell r="Q78">
            <v>2953.6156318900616</v>
          </cell>
          <cell r="R78">
            <v>954.28333894555522</v>
          </cell>
          <cell r="S78">
            <v>78.750626490492877</v>
          </cell>
          <cell r="T78">
            <v>712.11434488902705</v>
          </cell>
          <cell r="U78">
            <v>144.91764129776257</v>
          </cell>
          <cell r="V78">
            <v>1063.5496802672242</v>
          </cell>
        </row>
        <row r="79">
          <cell r="E79">
            <v>922.93</v>
          </cell>
          <cell r="F79">
            <v>23.455452421467033</v>
          </cell>
          <cell r="H79">
            <v>127.20569603279533</v>
          </cell>
          <cell r="I79">
            <v>12.112679584116968</v>
          </cell>
          <cell r="J79">
            <v>10.79267183411616</v>
          </cell>
          <cell r="K79">
            <v>104.30034461456221</v>
          </cell>
          <cell r="L79">
            <v>369.99055108074384</v>
          </cell>
          <cell r="M79">
            <v>62.307459271669714</v>
          </cell>
          <cell r="N79">
            <v>224.68995054306114</v>
          </cell>
          <cell r="O79">
            <v>44.18171751846679</v>
          </cell>
          <cell r="P79">
            <v>38.811423747546201</v>
          </cell>
          <cell r="Q79">
            <v>402.27830046499372</v>
          </cell>
          <cell r="R79">
            <v>137.26117253412465</v>
          </cell>
          <cell r="S79">
            <v>9.3462541904254817</v>
          </cell>
          <cell r="T79">
            <v>90.550286278219104</v>
          </cell>
          <cell r="U79">
            <v>56.760948993838547</v>
          </cell>
          <cell r="V79">
            <v>108.35963846838594</v>
          </cell>
        </row>
        <row r="80">
          <cell r="E80">
            <v>569.59</v>
          </cell>
          <cell r="F80">
            <v>14.295755785868565</v>
          </cell>
          <cell r="H80">
            <v>78.413091117767749</v>
          </cell>
          <cell r="I80">
            <v>7.4280189332293594</v>
          </cell>
          <cell r="J80">
            <v>6.6119494605653184</v>
          </cell>
          <cell r="K80">
            <v>64.373122723973069</v>
          </cell>
          <cell r="L80">
            <v>228.15326578319764</v>
          </cell>
          <cell r="M80">
            <v>38.452972705358775</v>
          </cell>
          <cell r="N80">
            <v>138.83678134232508</v>
          </cell>
          <cell r="O80">
            <v>27.312330052715357</v>
          </cell>
          <cell r="P80">
            <v>23.551181682798408</v>
          </cell>
          <cell r="Q80">
            <v>248.72788731316609</v>
          </cell>
          <cell r="R80">
            <v>84.836372623497908</v>
          </cell>
          <cell r="S80">
            <v>5.7806922804134917</v>
          </cell>
          <cell r="T80">
            <v>55.901461169303786</v>
          </cell>
          <cell r="U80">
            <v>35.007931094593829</v>
          </cell>
          <cell r="V80">
            <v>67.201430145357079</v>
          </cell>
        </row>
        <row r="81">
          <cell r="E81">
            <v>2664.27</v>
          </cell>
          <cell r="F81">
            <v>90.1343580307434</v>
          </cell>
          <cell r="H81">
            <v>515.2939515001832</v>
          </cell>
          <cell r="I81">
            <v>94.249042690229729</v>
          </cell>
          <cell r="J81">
            <v>39.297665309964231</v>
          </cell>
          <cell r="K81">
            <v>381.74724349998922</v>
          </cell>
          <cell r="L81">
            <v>986.68512266880771</v>
          </cell>
          <cell r="M81">
            <v>271.71404707761616</v>
          </cell>
          <cell r="N81">
            <v>495.14384237969142</v>
          </cell>
          <cell r="O81">
            <v>136.57955341772771</v>
          </cell>
          <cell r="P81">
            <v>83.247679793772534</v>
          </cell>
          <cell r="Q81">
            <v>1072.1565678002657</v>
          </cell>
          <cell r="R81">
            <v>407.27952988864297</v>
          </cell>
          <cell r="S81">
            <v>30.467466471074694</v>
          </cell>
          <cell r="T81">
            <v>246.03218824588197</v>
          </cell>
          <cell r="U81">
            <v>195.6675327723872</v>
          </cell>
          <cell r="V81">
            <v>192.70985042227886</v>
          </cell>
        </row>
        <row r="82">
          <cell r="E82">
            <v>6583.2761900580808</v>
          </cell>
          <cell r="F82">
            <v>53.775701565203143</v>
          </cell>
          <cell r="H82">
            <v>924.69348120991958</v>
          </cell>
          <cell r="I82">
            <v>81.897120318396418</v>
          </cell>
          <cell r="J82">
            <v>78.660517216623248</v>
          </cell>
          <cell r="K82">
            <v>764.13584367489989</v>
          </cell>
          <cell r="L82">
            <v>2455.5337333903362</v>
          </cell>
          <cell r="M82">
            <v>506.37478895306231</v>
          </cell>
          <cell r="N82">
            <v>1479.7922384128478</v>
          </cell>
          <cell r="O82">
            <v>384.9279372778596</v>
          </cell>
          <cell r="P82">
            <v>84.438768746566566</v>
          </cell>
          <cell r="Q82">
            <v>3149.2732738926215</v>
          </cell>
          <cell r="R82">
            <v>1442.1576304781011</v>
          </cell>
          <cell r="S82">
            <v>81.271442277974032</v>
          </cell>
          <cell r="T82">
            <v>677.45736948426008</v>
          </cell>
          <cell r="U82">
            <v>253.27343176160039</v>
          </cell>
          <cell r="V82">
            <v>695.11339989068597</v>
          </cell>
        </row>
        <row r="83">
          <cell r="E83">
            <v>7256.4758414178323</v>
          </cell>
          <cell r="F83">
            <v>72.842613870886538</v>
          </cell>
          <cell r="H83">
            <v>1209.9085114397481</v>
          </cell>
          <cell r="I83">
            <v>125.13481895531524</v>
          </cell>
          <cell r="J83">
            <v>64.904553268731377</v>
          </cell>
          <cell r="K83">
            <v>1019.8691392157016</v>
          </cell>
          <cell r="L83">
            <v>2598.9587041950304</v>
          </cell>
          <cell r="M83">
            <v>350.81464311978999</v>
          </cell>
          <cell r="N83">
            <v>1800.0193310214604</v>
          </cell>
          <cell r="O83">
            <v>393.72991607391793</v>
          </cell>
          <cell r="P83">
            <v>54.394813979860565</v>
          </cell>
          <cell r="Q83">
            <v>3374.7660119121679</v>
          </cell>
          <cell r="R83">
            <v>1139.4653236765757</v>
          </cell>
          <cell r="S83">
            <v>94.09114649072859</v>
          </cell>
          <cell r="T83">
            <v>811.69478568738623</v>
          </cell>
          <cell r="U83">
            <v>248.81629398171739</v>
          </cell>
          <cell r="V83">
            <v>1080.6984620757601</v>
          </cell>
        </row>
        <row r="84">
          <cell r="E84">
            <v>458.02998221444801</v>
          </cell>
          <cell r="F84">
            <v>3.2128372918074759</v>
          </cell>
          <cell r="H84">
            <v>49.472933151836521</v>
          </cell>
          <cell r="I84">
            <v>19.55830455166473</v>
          </cell>
          <cell r="J84">
            <v>9.1761209672044295</v>
          </cell>
          <cell r="K84">
            <v>20.738507632967362</v>
          </cell>
          <cell r="L84">
            <v>244.14846766125851</v>
          </cell>
          <cell r="M84">
            <v>64.67553962057633</v>
          </cell>
          <cell r="N84">
            <v>131.39360915855659</v>
          </cell>
          <cell r="O84">
            <v>34.138601754468496</v>
          </cell>
          <cell r="P84">
            <v>13.940717127657084</v>
          </cell>
          <cell r="Q84">
            <v>161.1957441095455</v>
          </cell>
          <cell r="R84">
            <v>58.827736977577047</v>
          </cell>
          <cell r="S84">
            <v>5.8768362736182604</v>
          </cell>
          <cell r="T84">
            <v>35.77718144779422</v>
          </cell>
          <cell r="U84">
            <v>29.354307535943153</v>
          </cell>
          <cell r="V84">
            <v>31.359681874612814</v>
          </cell>
        </row>
        <row r="85">
          <cell r="E85">
            <v>250.88253</v>
          </cell>
          <cell r="F85">
            <v>9.64738352997826</v>
          </cell>
          <cell r="H85">
            <v>10.438327999782977</v>
          </cell>
          <cell r="I85">
            <v>0.80990380251669336</v>
          </cell>
          <cell r="J85">
            <v>4.0903544984246452</v>
          </cell>
          <cell r="K85">
            <v>5.5380696988416398</v>
          </cell>
          <cell r="L85">
            <v>128.662407014091</v>
          </cell>
          <cell r="M85">
            <v>39.32116990790081</v>
          </cell>
          <cell r="N85">
            <v>50.34383426460159</v>
          </cell>
          <cell r="O85">
            <v>21.473631911625073</v>
          </cell>
          <cell r="P85">
            <v>17.523770929963533</v>
          </cell>
          <cell r="Q85">
            <v>102.13441145614776</v>
          </cell>
          <cell r="R85">
            <v>37.514199659428684</v>
          </cell>
          <cell r="S85">
            <v>0</v>
          </cell>
          <cell r="T85">
            <v>24.629145466328474</v>
          </cell>
          <cell r="U85">
            <v>35.58229226975201</v>
          </cell>
          <cell r="V85">
            <v>4.4087740606385912</v>
          </cell>
        </row>
        <row r="86"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E87">
            <v>6527.2633114178325</v>
          </cell>
          <cell r="F87">
            <v>55.599128618464292</v>
          </cell>
          <cell r="H87">
            <v>1138.2592325894234</v>
          </cell>
          <cell r="I87">
            <v>103.76865148333849</v>
          </cell>
          <cell r="J87">
            <v>48.793167406396066</v>
          </cell>
          <cell r="K87">
            <v>985.69741369968904</v>
          </cell>
          <cell r="L87">
            <v>2245.9081355727253</v>
          </cell>
          <cell r="M87">
            <v>260.05927045566023</v>
          </cell>
          <cell r="N87">
            <v>1624.9614279853483</v>
          </cell>
          <cell r="O87">
            <v>337.29903813191356</v>
          </cell>
          <cell r="P87">
            <v>23.588398999802067</v>
          </cell>
          <cell r="Q87">
            <v>3087.4968146372194</v>
          </cell>
          <cell r="R87">
            <v>1041.472062638715</v>
          </cell>
          <cell r="S87">
            <v>88.294769946860612</v>
          </cell>
          <cell r="T87">
            <v>740.47208361576008</v>
          </cell>
          <cell r="U87">
            <v>175.03219850943279</v>
          </cell>
          <cell r="V87">
            <v>1042.2256999264512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0913-0402-47FC-BDA6-B615AA0FE267}">
  <dimension ref="A1:S76"/>
  <sheetViews>
    <sheetView tabSelected="1" workbookViewId="0">
      <pane ySplit="6" topLeftCell="A60" activePane="bottomLeft" state="frozen"/>
      <selection pane="bottomLeft" activeCell="D75" sqref="D75"/>
    </sheetView>
  </sheetViews>
  <sheetFormatPr defaultRowHeight="14.4" x14ac:dyDescent="0.3"/>
  <cols>
    <col min="1" max="1" width="8.44140625" style="1" customWidth="1"/>
    <col min="2" max="2" width="27.88671875" style="1" customWidth="1"/>
    <col min="3" max="19" width="8.6640625" style="1" customWidth="1"/>
  </cols>
  <sheetData>
    <row r="1" spans="1:19" ht="33.75" customHeight="1" x14ac:dyDescent="0.3">
      <c r="C1" s="1" t="s">
        <v>131</v>
      </c>
      <c r="F1" s="2"/>
      <c r="G1" s="2"/>
      <c r="H1" s="2"/>
    </row>
    <row r="2" spans="1:19" x14ac:dyDescent="0.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x14ac:dyDescent="0.3">
      <c r="A4" s="6" t="s">
        <v>130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3">
      <c r="A5" s="7" t="s">
        <v>2</v>
      </c>
      <c r="B5" s="8"/>
      <c r="C5" s="9"/>
      <c r="D5" s="9"/>
      <c r="E5" s="10"/>
      <c r="F5" s="10"/>
      <c r="G5" s="10"/>
      <c r="H5" s="10"/>
      <c r="I5" s="9"/>
      <c r="J5" s="10"/>
      <c r="K5" s="10"/>
      <c r="L5" s="10"/>
      <c r="M5" s="10"/>
      <c r="N5" s="10"/>
      <c r="O5" s="9"/>
      <c r="P5" s="10"/>
      <c r="Q5" s="10"/>
      <c r="R5" s="10"/>
      <c r="S5" s="8"/>
    </row>
    <row r="6" spans="1:19" ht="30.6" x14ac:dyDescent="0.3">
      <c r="A6" s="11" t="s">
        <v>3</v>
      </c>
      <c r="B6" s="12" t="s">
        <v>4</v>
      </c>
      <c r="C6" s="13" t="s">
        <v>5</v>
      </c>
      <c r="D6" s="14" t="s">
        <v>6</v>
      </c>
      <c r="E6" s="15" t="s">
        <v>7</v>
      </c>
      <c r="F6" s="16" t="s">
        <v>8</v>
      </c>
      <c r="G6" s="17" t="s">
        <v>9</v>
      </c>
      <c r="H6" s="17" t="s">
        <v>10</v>
      </c>
      <c r="I6" s="15" t="s">
        <v>11</v>
      </c>
      <c r="J6" s="16" t="s">
        <v>12</v>
      </c>
      <c r="K6" s="17" t="s">
        <v>13</v>
      </c>
      <c r="L6" s="16" t="s">
        <v>14</v>
      </c>
      <c r="M6" s="17" t="s">
        <v>15</v>
      </c>
      <c r="N6" s="13" t="s">
        <v>16</v>
      </c>
      <c r="O6" s="17" t="s">
        <v>17</v>
      </c>
      <c r="P6" s="16" t="s">
        <v>18</v>
      </c>
      <c r="Q6" s="17" t="s">
        <v>19</v>
      </c>
      <c r="R6" s="16" t="s">
        <v>20</v>
      </c>
      <c r="S6" s="18" t="s">
        <v>21</v>
      </c>
    </row>
    <row r="7" spans="1:19" ht="21.6" x14ac:dyDescent="0.3">
      <c r="A7" s="19" t="s">
        <v>22</v>
      </c>
      <c r="B7" s="20" t="s">
        <v>23</v>
      </c>
      <c r="C7" s="21">
        <f>[1]Φύλλο!E4</f>
        <v>1052.9299999999998</v>
      </c>
      <c r="D7" s="21">
        <f>[1]Φύλλο!F4</f>
        <v>2.0329404429802267</v>
      </c>
      <c r="E7" s="21">
        <f>[1]Φύλλο!H4</f>
        <v>6.4649411514625941</v>
      </c>
      <c r="F7" s="21">
        <f>[1]Φύλλο!I4</f>
        <v>3.4456225244349423</v>
      </c>
      <c r="G7" s="21">
        <f>[1]Φύλλο!J4</f>
        <v>2.1663290131972377</v>
      </c>
      <c r="H7" s="21">
        <f>[1]Φύλλο!K4</f>
        <v>0.85298961383041361</v>
      </c>
      <c r="I7" s="21">
        <f>[1]Φύλλο!L4</f>
        <v>664.43860500956646</v>
      </c>
      <c r="J7" s="21">
        <f>[1]Φύλλο!M4</f>
        <v>215.10264704936253</v>
      </c>
      <c r="K7" s="21">
        <f>[1]Φύλλο!N4</f>
        <v>360.17136635381684</v>
      </c>
      <c r="L7" s="21">
        <f>[1]Φύλλο!O4</f>
        <v>75.717719485794618</v>
      </c>
      <c r="M7" s="21">
        <f>[1]Φύλλο!P4</f>
        <v>13.446872120592401</v>
      </c>
      <c r="N7" s="21">
        <f>[1]Φύλλο!Q4</f>
        <v>379.99351339599065</v>
      </c>
      <c r="O7" s="21">
        <f>[1]Φύλλο!R4</f>
        <v>236.29406689101504</v>
      </c>
      <c r="P7" s="21">
        <f>[1]Φύλλο!S4</f>
        <v>0.10632597241456102</v>
      </c>
      <c r="Q7" s="21">
        <f>[1]Φύλλο!T4</f>
        <v>48.992691204881361</v>
      </c>
      <c r="R7" s="21">
        <f>[1]Φύλλο!U4</f>
        <v>83.557862893326146</v>
      </c>
      <c r="S7" s="21">
        <f>[1]Φύλλο!V4</f>
        <v>11.042566434353555</v>
      </c>
    </row>
    <row r="8" spans="1:19" x14ac:dyDescent="0.3">
      <c r="A8" s="22" t="s">
        <v>24</v>
      </c>
      <c r="B8" s="20" t="s">
        <v>25</v>
      </c>
      <c r="C8" s="21">
        <f>[1]Φύλλο!E5</f>
        <v>444.71</v>
      </c>
      <c r="D8" s="21">
        <f>[1]Φύλλο!F5</f>
        <v>1.4107746439154245</v>
      </c>
      <c r="E8" s="21">
        <f>[1]Φύλλο!H5</f>
        <v>2.0879138705748295</v>
      </c>
      <c r="F8" s="21">
        <f>[1]Φύλλο!I5</f>
        <v>0.45690048122650823</v>
      </c>
      <c r="G8" s="21">
        <f>[1]Φύλλο!J5</f>
        <v>1.5661540908106224</v>
      </c>
      <c r="H8" s="21">
        <f>[1]Φύλλο!K5</f>
        <v>6.4859298537698964E-2</v>
      </c>
      <c r="I8" s="21">
        <f>[1]Φύλλο!L5</f>
        <v>266.58964371090832</v>
      </c>
      <c r="J8" s="21">
        <f>[1]Φύλλο!M5</f>
        <v>83.497836840642918</v>
      </c>
      <c r="K8" s="21">
        <f>[1]Φύλλο!N5</f>
        <v>145.35884409504143</v>
      </c>
      <c r="L8" s="21">
        <f>[1]Φύλλο!O5</f>
        <v>37.022086888356867</v>
      </c>
      <c r="M8" s="21">
        <f>[1]Φύλλο!P5</f>
        <v>0.71087588686709502</v>
      </c>
      <c r="N8" s="21">
        <f>[1]Φύλλο!Q5</f>
        <v>174.62166777460138</v>
      </c>
      <c r="O8" s="21">
        <f>[1]Φύλλο!R5</f>
        <v>123.26438012761942</v>
      </c>
      <c r="P8" s="21">
        <f>[1]Φύλλο!S5</f>
        <v>3.6683116700115467E-2</v>
      </c>
      <c r="Q8" s="21">
        <f>[1]Φύλλο!T5</f>
        <v>0.79244470848986071</v>
      </c>
      <c r="R8" s="21">
        <f>[1]Φύλλο!U5</f>
        <v>45.989824209402407</v>
      </c>
      <c r="S8" s="21">
        <f>[1]Φύλλο!V5</f>
        <v>4.5383356123895542</v>
      </c>
    </row>
    <row r="9" spans="1:19" x14ac:dyDescent="0.3">
      <c r="A9" s="22" t="s">
        <v>26</v>
      </c>
      <c r="B9" s="20" t="s">
        <v>27</v>
      </c>
      <c r="C9" s="21">
        <f>[1]Φύλλο!E6</f>
        <v>91.069999999999979</v>
      </c>
      <c r="D9" s="21">
        <f>[1]Φύλλο!F6</f>
        <v>4.1025434266468264E-2</v>
      </c>
      <c r="E9" s="21">
        <f>[1]Φύλλο!H6</f>
        <v>0.59971461344346144</v>
      </c>
      <c r="F9" s="21">
        <f>[1]Φύλλο!I6</f>
        <v>0.18935289045870302</v>
      </c>
      <c r="G9" s="21">
        <f>[1]Φύλλο!J6</f>
        <v>0.37470810108458324</v>
      </c>
      <c r="H9" s="21">
        <f>[1]Φύλλο!K6</f>
        <v>3.5653621900175195E-2</v>
      </c>
      <c r="I9" s="21">
        <f>[1]Φύλλο!L6</f>
        <v>75.62666974701537</v>
      </c>
      <c r="J9" s="21">
        <f>[1]Φύλλο!M6</f>
        <v>21.398138620230583</v>
      </c>
      <c r="K9" s="21">
        <f>[1]Φύλλο!N6</f>
        <v>40.109597583446586</v>
      </c>
      <c r="L9" s="21">
        <f>[1]Φύλλο!O6</f>
        <v>13.504305649035459</v>
      </c>
      <c r="M9" s="21">
        <f>[1]Φύλλο!P6</f>
        <v>0.61462789430274178</v>
      </c>
      <c r="N9" s="21">
        <f>[1]Φύλλο!Q6</f>
        <v>14.802590205274685</v>
      </c>
      <c r="O9" s="21">
        <f>[1]Φύλλο!R6</f>
        <v>9.9426698916880696</v>
      </c>
      <c r="P9" s="21">
        <f>[1]Φύλλο!S6</f>
        <v>2.3790053985548277E-2</v>
      </c>
      <c r="Q9" s="21">
        <f>[1]Φύλλο!T6</f>
        <v>0.58554628355470717</v>
      </c>
      <c r="R9" s="21">
        <f>[1]Φύλλο!U6</f>
        <v>1.655190174727488</v>
      </c>
      <c r="S9" s="21">
        <f>[1]Φύλλο!V6</f>
        <v>2.5953938013188704</v>
      </c>
    </row>
    <row r="10" spans="1:19" x14ac:dyDescent="0.3">
      <c r="A10" s="22" t="s">
        <v>28</v>
      </c>
      <c r="B10" s="20" t="s">
        <v>29</v>
      </c>
      <c r="C10" s="21">
        <f>[1]Φύλλο!E7</f>
        <v>353.64</v>
      </c>
      <c r="D10" s="21">
        <f>[1]Φύλλο!F7</f>
        <v>1.3697492096489563</v>
      </c>
      <c r="E10" s="21">
        <f>[1]Φύλλο!H7</f>
        <v>1.4881992571313682</v>
      </c>
      <c r="F10" s="21">
        <f>[1]Φύλλο!I7</f>
        <v>0.26754759076780521</v>
      </c>
      <c r="G10" s="21">
        <f>[1]Φύλλο!J7</f>
        <v>1.1914459897260392</v>
      </c>
      <c r="H10" s="21">
        <f>[1]Φύλλο!K7</f>
        <v>2.9205676637523773E-2</v>
      </c>
      <c r="I10" s="21">
        <f>[1]Φύλλο!L7</f>
        <v>190.96297396389295</v>
      </c>
      <c r="J10" s="21">
        <f>[1]Φύλλο!M7</f>
        <v>62.099698220412336</v>
      </c>
      <c r="K10" s="21">
        <f>[1]Φύλλο!N7</f>
        <v>105.24924651159486</v>
      </c>
      <c r="L10" s="21">
        <f>[1]Φύλλο!O7</f>
        <v>23.517781239321412</v>
      </c>
      <c r="M10" s="21">
        <f>[1]Φύλλο!P7</f>
        <v>9.6247992564353235E-2</v>
      </c>
      <c r="N10" s="21">
        <f>[1]Φύλλο!Q7</f>
        <v>159.81907756932668</v>
      </c>
      <c r="O10" s="21">
        <f>[1]Φύλλο!R7</f>
        <v>113.32171023593135</v>
      </c>
      <c r="P10" s="21">
        <f>[1]Φύλλο!S7</f>
        <v>1.2893062714567187E-2</v>
      </c>
      <c r="Q10" s="21">
        <f>[1]Φύλλο!T7</f>
        <v>0.20689842493515359</v>
      </c>
      <c r="R10" s="21">
        <f>[1]Φύλλο!U7</f>
        <v>44.33463403467492</v>
      </c>
      <c r="S10" s="21">
        <f>[1]Φύλλο!V7</f>
        <v>1.94294181107068</v>
      </c>
    </row>
    <row r="11" spans="1:19" x14ac:dyDescent="0.3">
      <c r="A11" s="22" t="s">
        <v>30</v>
      </c>
      <c r="B11" s="20" t="s">
        <v>31</v>
      </c>
      <c r="C11" s="21">
        <f>[1]Φύλλο!E8</f>
        <v>3.31</v>
      </c>
      <c r="D11" s="21">
        <f>[1]Φύλλο!F8</f>
        <v>4.2384281323251064E-3</v>
      </c>
      <c r="E11" s="21">
        <f>[1]Φύλλο!H8</f>
        <v>0.21092128155760009</v>
      </c>
      <c r="F11" s="21">
        <f>[1]Φύλλο!I8</f>
        <v>9.1238689668034518E-3</v>
      </c>
      <c r="G11" s="21">
        <f>[1]Φύλλο!J8</f>
        <v>1.9470672929749112E-2</v>
      </c>
      <c r="H11" s="21">
        <f>[1]Φύλλο!K8</f>
        <v>0.18232673966104754</v>
      </c>
      <c r="I11" s="21">
        <f>[1]Φύλλο!L8</f>
        <v>2.731059153287656</v>
      </c>
      <c r="J11" s="21">
        <f>[1]Φύλλο!M8</f>
        <v>0.12853919691681479</v>
      </c>
      <c r="K11" s="21">
        <f>[1]Φύλλο!N8</f>
        <v>0.38963482872673427</v>
      </c>
      <c r="L11" s="21">
        <f>[1]Φύλλο!O8</f>
        <v>2.1274884497457229</v>
      </c>
      <c r="M11" s="21">
        <f>[1]Φύλλο!P8</f>
        <v>8.5396677898383844E-2</v>
      </c>
      <c r="N11" s="21">
        <f>[1]Φύλλο!Q8</f>
        <v>0.3637811370224186</v>
      </c>
      <c r="O11" s="21">
        <f>[1]Φύλλο!R8</f>
        <v>0.18963573349891821</v>
      </c>
      <c r="P11" s="21">
        <f>[1]Φύλλο!S8</f>
        <v>8.7234229967642421E-4</v>
      </c>
      <c r="Q11" s="21">
        <f>[1]Φύλλο!T8</f>
        <v>0.1005160779213294</v>
      </c>
      <c r="R11" s="21">
        <f>[1]Φύλλο!U8</f>
        <v>1.5333031198872079E-2</v>
      </c>
      <c r="S11" s="21">
        <f>[1]Φύλλο!V8</f>
        <v>5.7423952103622507E-2</v>
      </c>
    </row>
    <row r="12" spans="1:19" x14ac:dyDescent="0.3">
      <c r="A12" s="22" t="s">
        <v>32</v>
      </c>
      <c r="B12" s="20" t="s">
        <v>33</v>
      </c>
      <c r="C12" s="21">
        <f>[1]Φύλλο!E9</f>
        <v>78.31</v>
      </c>
      <c r="D12" s="21">
        <f>[1]Φύλλο!F9</f>
        <v>0.32075827838726279</v>
      </c>
      <c r="E12" s="21">
        <f>[1]Φύλλο!H9</f>
        <v>3.6982421197972144</v>
      </c>
      <c r="F12" s="21">
        <f>[1]Φύλλο!I9</f>
        <v>2.7915912244994803</v>
      </c>
      <c r="G12" s="21">
        <f>[1]Φύλλο!J9</f>
        <v>0.47542682582203022</v>
      </c>
      <c r="H12" s="21">
        <f>[1]Φύλλο!K9</f>
        <v>0.43122406947570358</v>
      </c>
      <c r="I12" s="21">
        <f>[1]Φύλλο!L9</f>
        <v>38.083318099677264</v>
      </c>
      <c r="J12" s="21">
        <f>[1]Φύλλο!M9</f>
        <v>6.8413355574732657</v>
      </c>
      <c r="K12" s="21">
        <f>[1]Φύλλο!N9</f>
        <v>23.89568622759159</v>
      </c>
      <c r="L12" s="21">
        <f>[1]Φύλλο!O9</f>
        <v>7.2205938925994122</v>
      </c>
      <c r="M12" s="21">
        <f>[1]Φύλλο!P9</f>
        <v>0.1257024220130025</v>
      </c>
      <c r="N12" s="21">
        <f>[1]Φύλλο!Q9</f>
        <v>36.207681502138264</v>
      </c>
      <c r="O12" s="21">
        <f>[1]Φύλλο!R9</f>
        <v>25.718058598078404</v>
      </c>
      <c r="P12" s="21">
        <f>[1]Φύλλο!S9</f>
        <v>8.4177549314480345E-3</v>
      </c>
      <c r="Q12" s="21">
        <f>[1]Φύλλο!T9</f>
        <v>0.82659590307221997</v>
      </c>
      <c r="R12" s="21">
        <f>[1]Φύλλο!U9</f>
        <v>7.7082723560160682</v>
      </c>
      <c r="S12" s="21">
        <f>[1]Φύλλο!V9</f>
        <v>1.9463368900401234</v>
      </c>
    </row>
    <row r="13" spans="1:19" x14ac:dyDescent="0.3">
      <c r="A13" s="22" t="s">
        <v>34</v>
      </c>
      <c r="B13" s="20" t="s">
        <v>35</v>
      </c>
      <c r="C13" s="21">
        <f>[1]Φύλλο!E10</f>
        <v>22.589999999999996</v>
      </c>
      <c r="D13" s="21">
        <f>[1]Φύλλο!F10</f>
        <v>0.2106250716225902</v>
      </c>
      <c r="E13" s="21">
        <f>[1]Φύλλο!H10</f>
        <v>0.39712499608200591</v>
      </c>
      <c r="F13" s="21">
        <f>[1]Φύλλο!I10</f>
        <v>0.16614119564599092</v>
      </c>
      <c r="G13" s="21">
        <f>[1]Φύλλο!J10</f>
        <v>9.7557861753931288E-2</v>
      </c>
      <c r="H13" s="21">
        <f>[1]Φύλλο!K10</f>
        <v>0.13342593868208369</v>
      </c>
      <c r="I13" s="21">
        <f>[1]Φύλλο!L10</f>
        <v>3.5664548511210814</v>
      </c>
      <c r="J13" s="21">
        <f>[1]Φύλλο!M10</f>
        <v>0.75807765820824546</v>
      </c>
      <c r="K13" s="21">
        <f>[1]Φύλλο!N10</f>
        <v>1.8730391763396796</v>
      </c>
      <c r="L13" s="21">
        <f>[1]Φύλλο!O10</f>
        <v>0.37037794007401104</v>
      </c>
      <c r="M13" s="21">
        <f>[1]Φύλλο!P10</f>
        <v>0.56496007649914537</v>
      </c>
      <c r="N13" s="21">
        <f>[1]Φύλλο!Q10</f>
        <v>18.41579508117432</v>
      </c>
      <c r="O13" s="21">
        <f>[1]Φύλλο!R10</f>
        <v>3.3933995014913725</v>
      </c>
      <c r="P13" s="21">
        <f>[1]Φύλλο!S10</f>
        <v>5.5662712677188392E-2</v>
      </c>
      <c r="Q13" s="21">
        <f>[1]Φύλλο!T10</f>
        <v>7.9264379871032062</v>
      </c>
      <c r="R13" s="21">
        <f>[1]Φύλλο!U10</f>
        <v>3.7552012467738294</v>
      </c>
      <c r="S13" s="21">
        <f>[1]Φύλλο!V10</f>
        <v>3.2850936331287239</v>
      </c>
    </row>
    <row r="14" spans="1:19" x14ac:dyDescent="0.3">
      <c r="A14" s="22" t="s">
        <v>36</v>
      </c>
      <c r="B14" s="20" t="s">
        <v>37</v>
      </c>
      <c r="C14" s="21">
        <f>[1]Φύλλο!E11</f>
        <v>434.88</v>
      </c>
      <c r="D14" s="21">
        <f>[1]Φύλλο!F11</f>
        <v>8.654402092262424E-2</v>
      </c>
      <c r="E14" s="21">
        <f>[1]Φύλλο!H11</f>
        <v>7.0738883450943951E-2</v>
      </c>
      <c r="F14" s="21">
        <f>[1]Φύλλο!I11</f>
        <v>2.1865754096159182E-2</v>
      </c>
      <c r="G14" s="21">
        <f>[1]Φύλλο!J11</f>
        <v>7.7195618809048931E-3</v>
      </c>
      <c r="H14" s="21">
        <f>[1]Φύλλο!K11</f>
        <v>4.1153567473879882E-2</v>
      </c>
      <c r="I14" s="21">
        <f>[1]Φύλλο!L11</f>
        <v>288.8773431354075</v>
      </c>
      <c r="J14" s="21">
        <f>[1]Φύλλο!M11</f>
        <v>118.48892778219749</v>
      </c>
      <c r="K14" s="21">
        <f>[1]Φύλλο!N11</f>
        <v>129.48076916359474</v>
      </c>
      <c r="L14" s="21">
        <f>[1]Φύλλο!O11</f>
        <v>28.977172315018606</v>
      </c>
      <c r="M14" s="21">
        <f>[1]Φύλλο!P11</f>
        <v>11.930473874596654</v>
      </c>
      <c r="N14" s="21">
        <f>[1]Φύλλο!Q11</f>
        <v>145.84537396021889</v>
      </c>
      <c r="O14" s="21">
        <f>[1]Φύλλο!R11</f>
        <v>83.728335127478161</v>
      </c>
      <c r="P14" s="21">
        <f>[1]Φύλλο!S11</f>
        <v>4.6900458061326939E-3</v>
      </c>
      <c r="Q14" s="21">
        <f>[1]Φύλλο!T11</f>
        <v>38.101840229475805</v>
      </c>
      <c r="R14" s="21">
        <f>[1]Φύλλο!U11</f>
        <v>22.866396283966722</v>
      </c>
      <c r="S14" s="21">
        <f>[1]Φύλλο!V11</f>
        <v>1.1441122734920792</v>
      </c>
    </row>
    <row r="15" spans="1:19" x14ac:dyDescent="0.3">
      <c r="A15" s="22" t="s">
        <v>38</v>
      </c>
      <c r="B15" s="20" t="s">
        <v>39</v>
      </c>
      <c r="C15" s="21">
        <f>[1]Φύλλο!E12</f>
        <v>69.129999999999981</v>
      </c>
      <c r="D15" s="21">
        <f>[1]Φύλλο!F12</f>
        <v>0</v>
      </c>
      <c r="E15" s="21">
        <f>[1]Φύλλο!H12</f>
        <v>0</v>
      </c>
      <c r="F15" s="21">
        <f>[1]Φύλλο!I12</f>
        <v>0</v>
      </c>
      <c r="G15" s="21">
        <f>[1]Φύλλο!J12</f>
        <v>0</v>
      </c>
      <c r="H15" s="21">
        <f>[1]Φύλλο!K12</f>
        <v>0</v>
      </c>
      <c r="I15" s="21">
        <f>[1]Φύλλο!L12</f>
        <v>64.590786059164557</v>
      </c>
      <c r="J15" s="21">
        <f>[1]Φύλλο!M12</f>
        <v>5.3879300139237811</v>
      </c>
      <c r="K15" s="21">
        <f>[1]Φύλλο!N12</f>
        <v>59.173392862522654</v>
      </c>
      <c r="L15" s="21">
        <f>[1]Φύλλο!O12</f>
        <v>0</v>
      </c>
      <c r="M15" s="21">
        <f>[1]Φύλλο!P12</f>
        <v>2.9463182718119346E-2</v>
      </c>
      <c r="N15" s="21">
        <f>[1]Φύλλο!Q12</f>
        <v>4.5392139408354186</v>
      </c>
      <c r="O15" s="21">
        <f>[1]Φύλλο!R12</f>
        <v>2.5780284878354427E-4</v>
      </c>
      <c r="P15" s="21">
        <f>[1]Φύλλο!S12</f>
        <v>0</v>
      </c>
      <c r="Q15" s="21">
        <f>[1]Φύλλο!T12</f>
        <v>1.24485629881894</v>
      </c>
      <c r="R15" s="21">
        <f>[1]Φύλλο!U12</f>
        <v>3.2228357659682443</v>
      </c>
      <c r="S15" s="21">
        <f>[1]Φύλλο!V12</f>
        <v>7.1264073199451161E-2</v>
      </c>
    </row>
    <row r="16" spans="1:19" x14ac:dyDescent="0.3">
      <c r="A16" s="22" t="s">
        <v>40</v>
      </c>
      <c r="B16" s="20" t="s">
        <v>41</v>
      </c>
      <c r="C16" s="21">
        <f>[1]Φύλλο!E13</f>
        <v>0</v>
      </c>
      <c r="D16" s="21">
        <f>[1]Φύλλο!F13</f>
        <v>0</v>
      </c>
      <c r="E16" s="21">
        <f>[1]Φύλλο!H13</f>
        <v>0</v>
      </c>
      <c r="F16" s="21">
        <f>[1]Φύλλο!I13</f>
        <v>0</v>
      </c>
      <c r="G16" s="21">
        <f>[1]Φύλλο!J13</f>
        <v>0</v>
      </c>
      <c r="H16" s="21">
        <f>[1]Φύλλο!K13</f>
        <v>0</v>
      </c>
      <c r="I16" s="21">
        <f>[1]Φύλλο!L13</f>
        <v>0</v>
      </c>
      <c r="J16" s="21">
        <f>[1]Φύλλο!M13</f>
        <v>0</v>
      </c>
      <c r="K16" s="21">
        <f>[1]Φύλλο!N13</f>
        <v>0</v>
      </c>
      <c r="L16" s="21">
        <f>[1]Φύλλο!O13</f>
        <v>0</v>
      </c>
      <c r="M16" s="21">
        <f>[1]Φύλλο!P13</f>
        <v>0</v>
      </c>
      <c r="N16" s="21">
        <f>[1]Φύλλο!Q13</f>
        <v>0</v>
      </c>
      <c r="O16" s="21">
        <f>[1]Φύλλο!R13</f>
        <v>0</v>
      </c>
      <c r="P16" s="21">
        <f>[1]Φύλλο!S13</f>
        <v>0</v>
      </c>
      <c r="Q16" s="21">
        <f>[1]Φύλλο!T13</f>
        <v>0</v>
      </c>
      <c r="R16" s="21">
        <f>[1]Φύλλο!U13</f>
        <v>0</v>
      </c>
      <c r="S16" s="21">
        <f>[1]Φύλλο!V13</f>
        <v>0</v>
      </c>
    </row>
    <row r="17" spans="1:19" x14ac:dyDescent="0.3">
      <c r="A17" s="19" t="s">
        <v>42</v>
      </c>
      <c r="B17" s="20" t="s">
        <v>43</v>
      </c>
      <c r="C17" s="21">
        <f>[1]Φύλλο!E14</f>
        <v>915.0200000000001</v>
      </c>
      <c r="D17" s="21">
        <f>[1]Φύλλο!F14</f>
        <v>1.2247830911611082</v>
      </c>
      <c r="E17" s="21">
        <f>[1]Φύλλο!H14</f>
        <v>3.0426960142870869</v>
      </c>
      <c r="F17" s="21">
        <f>[1]Φύλλο!I14</f>
        <v>2.6116884066015169</v>
      </c>
      <c r="G17" s="21">
        <f>[1]Φύλλο!J14</f>
        <v>0.31295629932308267</v>
      </c>
      <c r="H17" s="21">
        <f>[1]Φύλλο!K14</f>
        <v>0.11805130836248795</v>
      </c>
      <c r="I17" s="21">
        <f>[1]Φύλλο!L14</f>
        <v>505.7706262380953</v>
      </c>
      <c r="J17" s="21">
        <f>[1]Φύλλο!M14</f>
        <v>205.04605893191535</v>
      </c>
      <c r="K17" s="21">
        <f>[1]Φύλλο!N14</f>
        <v>267.44897396554376</v>
      </c>
      <c r="L17" s="21">
        <f>[1]Φύλλο!O14</f>
        <v>32.525758139772066</v>
      </c>
      <c r="M17" s="21">
        <f>[1]Φύλλο!P14</f>
        <v>0.74983520086408051</v>
      </c>
      <c r="N17" s="21">
        <f>[1]Φύλλο!Q14</f>
        <v>404.98189465645657</v>
      </c>
      <c r="O17" s="21">
        <f>[1]Φύλλο!R14</f>
        <v>279.79390390959475</v>
      </c>
      <c r="P17" s="21">
        <f>[1]Φύλλο!S14</f>
        <v>9.2510981825120936E-2</v>
      </c>
      <c r="Q17" s="21">
        <f>[1]Φύλλο!T14</f>
        <v>9.2009359607173682</v>
      </c>
      <c r="R17" s="21">
        <f>[1]Φύλλο!U14</f>
        <v>114.4272938316911</v>
      </c>
      <c r="S17" s="21">
        <f>[1]Φύλλο!V14</f>
        <v>1.4672499726282209</v>
      </c>
    </row>
    <row r="18" spans="1:19" ht="21.6" x14ac:dyDescent="0.3">
      <c r="A18" s="22" t="s">
        <v>44</v>
      </c>
      <c r="B18" s="20" t="s">
        <v>45</v>
      </c>
      <c r="C18" s="21">
        <f>[1]Φύλλο!E15</f>
        <v>100.81</v>
      </c>
      <c r="D18" s="21">
        <f>[1]Φύλλο!F15</f>
        <v>0</v>
      </c>
      <c r="E18" s="21">
        <f>[1]Φύλλο!H15</f>
        <v>3.7501911891448941E-2</v>
      </c>
      <c r="F18" s="21">
        <f>[1]Φύλλο!I15</f>
        <v>3.4337561019627469E-2</v>
      </c>
      <c r="G18" s="21">
        <f>[1]Φύλλο!J15</f>
        <v>2.7555418593711656E-3</v>
      </c>
      <c r="H18" s="21">
        <f>[1]Φύλλο!K15</f>
        <v>4.088090124503076E-4</v>
      </c>
      <c r="I18" s="21">
        <f>[1]Φύλλο!L15</f>
        <v>97.10531909048035</v>
      </c>
      <c r="J18" s="21">
        <f>[1]Φύλλο!M15</f>
        <v>62.597970343716398</v>
      </c>
      <c r="K18" s="21">
        <f>[1]Φύλλο!N15</f>
        <v>26.13819284710771</v>
      </c>
      <c r="L18" s="21">
        <f>[1]Φύλλο!O15</f>
        <v>8.3192539658725178</v>
      </c>
      <c r="M18" s="21">
        <f>[1]Φύλλο!P15</f>
        <v>4.9901933783720549E-2</v>
      </c>
      <c r="N18" s="21">
        <f>[1]Φύλλο!Q15</f>
        <v>3.6671789976281994</v>
      </c>
      <c r="O18" s="21">
        <f>[1]Φύλλο!R15</f>
        <v>0.69573016464138959</v>
      </c>
      <c r="P18" s="21">
        <f>[1]Φύλλο!S15</f>
        <v>0</v>
      </c>
      <c r="Q18" s="21">
        <f>[1]Φύλλο!T15</f>
        <v>0.89633579085852877</v>
      </c>
      <c r="R18" s="21">
        <f>[1]Φύλλο!U15</f>
        <v>1.8631507750956011</v>
      </c>
      <c r="S18" s="21">
        <f>[1]Φύλλο!V15</f>
        <v>0.2119622670326802</v>
      </c>
    </row>
    <row r="19" spans="1:19" x14ac:dyDescent="0.3">
      <c r="A19" s="22" t="s">
        <v>46</v>
      </c>
      <c r="B19" s="20" t="s">
        <v>47</v>
      </c>
      <c r="C19" s="21">
        <f>[1]Φύλλο!E16</f>
        <v>0</v>
      </c>
      <c r="D19" s="21">
        <f>[1]Φύλλο!F16</f>
        <v>0</v>
      </c>
      <c r="E19" s="21">
        <f>[1]Φύλλο!H16</f>
        <v>0</v>
      </c>
      <c r="F19" s="21">
        <f>[1]Φύλλο!I16</f>
        <v>0</v>
      </c>
      <c r="G19" s="21">
        <f>[1]Φύλλο!J16</f>
        <v>0</v>
      </c>
      <c r="H19" s="21">
        <f>[1]Φύλλο!K16</f>
        <v>0</v>
      </c>
      <c r="I19" s="21">
        <f>[1]Φύλλο!L16</f>
        <v>0</v>
      </c>
      <c r="J19" s="21">
        <f>[1]Φύλλο!M16</f>
        <v>0</v>
      </c>
      <c r="K19" s="21">
        <f>[1]Φύλλο!N16</f>
        <v>0</v>
      </c>
      <c r="L19" s="21">
        <f>[1]Φύλλο!O16</f>
        <v>0</v>
      </c>
      <c r="M19" s="21">
        <f>[1]Φύλλο!P16</f>
        <v>0</v>
      </c>
      <c r="N19" s="21">
        <f>[1]Φύλλο!Q16</f>
        <v>0</v>
      </c>
      <c r="O19" s="21">
        <f>[1]Φύλλο!R16</f>
        <v>0</v>
      </c>
      <c r="P19" s="21">
        <f>[1]Φύλλο!S16</f>
        <v>0</v>
      </c>
      <c r="Q19" s="21">
        <f>[1]Φύλλο!T16</f>
        <v>0</v>
      </c>
      <c r="R19" s="21">
        <f>[1]Φύλλο!U16</f>
        <v>0</v>
      </c>
      <c r="S19" s="21">
        <f>[1]Φύλλο!V16</f>
        <v>0</v>
      </c>
    </row>
    <row r="20" spans="1:19" x14ac:dyDescent="0.3">
      <c r="A20" s="22" t="s">
        <v>48</v>
      </c>
      <c r="B20" s="20" t="s">
        <v>49</v>
      </c>
      <c r="C20" s="21">
        <f>[1]Φύλλο!E17</f>
        <v>88.64</v>
      </c>
      <c r="D20" s="21">
        <f>[1]Φύλλο!F17</f>
        <v>0</v>
      </c>
      <c r="E20" s="21">
        <f>[1]Φύλλο!H17</f>
        <v>1.8226896585147642E-2</v>
      </c>
      <c r="F20" s="21">
        <f>[1]Φύλλο!I17</f>
        <v>1.7955864665665892E-2</v>
      </c>
      <c r="G20" s="21">
        <f>[1]Φύλλο!J17</f>
        <v>0</v>
      </c>
      <c r="H20" s="21">
        <f>[1]Φύλλο!K17</f>
        <v>2.7103191948174929E-4</v>
      </c>
      <c r="I20" s="21">
        <f>[1]Φύλλο!L17</f>
        <v>86.313885264682924</v>
      </c>
      <c r="J20" s="21">
        <f>[1]Φύλλο!M17</f>
        <v>54.082216946517413</v>
      </c>
      <c r="K20" s="21">
        <f>[1]Φύλλο!N17</f>
        <v>23.912678725813638</v>
      </c>
      <c r="L20" s="21">
        <f>[1]Φύλλο!O17</f>
        <v>8.3170065421409944</v>
      </c>
      <c r="M20" s="21">
        <f>[1]Φύλλο!P17</f>
        <v>1.9830502108747995E-3</v>
      </c>
      <c r="N20" s="21">
        <f>[1]Φύλλο!Q17</f>
        <v>2.307887838731931</v>
      </c>
      <c r="O20" s="21">
        <f>[1]Φύλλο!R17</f>
        <v>0.45302894997401233</v>
      </c>
      <c r="P20" s="21">
        <f>[1]Φύλλο!S17</f>
        <v>0</v>
      </c>
      <c r="Q20" s="21">
        <f>[1]Φύλλο!T17</f>
        <v>3.3223996129804439E-3</v>
      </c>
      <c r="R20" s="21">
        <f>[1]Φύλλο!U17</f>
        <v>1.8262401766599752</v>
      </c>
      <c r="S20" s="21">
        <f>[1]Φύλλο!V17</f>
        <v>2.5296312484963272E-2</v>
      </c>
    </row>
    <row r="21" spans="1:19" x14ac:dyDescent="0.3">
      <c r="A21" s="22" t="s">
        <v>50</v>
      </c>
      <c r="B21" s="20" t="s">
        <v>51</v>
      </c>
      <c r="C21" s="21">
        <f>[1]Φύλλο!E18</f>
        <v>8.7900000000000009</v>
      </c>
      <c r="D21" s="21">
        <f>[1]Φύλλο!F18</f>
        <v>0</v>
      </c>
      <c r="E21" s="21">
        <f>[1]Φύλλο!H18</f>
        <v>0</v>
      </c>
      <c r="F21" s="21">
        <f>[1]Φύλλο!I18</f>
        <v>0</v>
      </c>
      <c r="G21" s="21">
        <f>[1]Φύλλο!J18</f>
        <v>0</v>
      </c>
      <c r="H21" s="21">
        <f>[1]Φύλλο!K18</f>
        <v>0</v>
      </c>
      <c r="I21" s="21">
        <f>[1]Φύλλο!L18</f>
        <v>8.6945560259264028</v>
      </c>
      <c r="J21" s="21">
        <f>[1]Φύλλο!M18</f>
        <v>8.3195629501245509</v>
      </c>
      <c r="K21" s="21">
        <f>[1]Φύλλο!N18</f>
        <v>0.33562849258621619</v>
      </c>
      <c r="L21" s="21">
        <f>[1]Φύλλο!O18</f>
        <v>1.0900961505867723E-3</v>
      </c>
      <c r="M21" s="21">
        <f>[1]Φύλλο!P18</f>
        <v>3.8274487065046672E-2</v>
      </c>
      <c r="N21" s="21">
        <f>[1]Φύλλο!Q18</f>
        <v>9.5443974073597393E-2</v>
      </c>
      <c r="O21" s="21">
        <f>[1]Φύλλο!R18</f>
        <v>7.2491394014020355E-2</v>
      </c>
      <c r="P21" s="21">
        <f>[1]Φύλλο!S18</f>
        <v>0</v>
      </c>
      <c r="Q21" s="21">
        <f>[1]Φύλλο!T18</f>
        <v>5.3293589584242204E-3</v>
      </c>
      <c r="R21" s="21">
        <f>[1]Φύλλο!U18</f>
        <v>6.722259595285095E-3</v>
      </c>
      <c r="S21" s="21">
        <f>[1]Φύλλο!V18</f>
        <v>1.0900961505867723E-2</v>
      </c>
    </row>
    <row r="22" spans="1:19" x14ac:dyDescent="0.3">
      <c r="A22" s="22" t="s">
        <v>52</v>
      </c>
      <c r="B22" s="20" t="s">
        <v>53</v>
      </c>
      <c r="C22" s="21">
        <f>[1]Φύλλο!E19</f>
        <v>3.3800000000000003</v>
      </c>
      <c r="D22" s="21">
        <f>[1]Φύλλο!F19</f>
        <v>0</v>
      </c>
      <c r="E22" s="21">
        <f>[1]Φύλλο!H19</f>
        <v>1.9275015306301303E-2</v>
      </c>
      <c r="F22" s="21">
        <f>[1]Φύλλο!I19</f>
        <v>1.638169635396158E-2</v>
      </c>
      <c r="G22" s="21">
        <f>[1]Φύλλο!J19</f>
        <v>2.7555418593711656E-3</v>
      </c>
      <c r="H22" s="21">
        <f>[1]Φύλλο!K19</f>
        <v>1.3777709296855829E-4</v>
      </c>
      <c r="I22" s="21">
        <f>[1]Φύλλο!L19</f>
        <v>2.0968777998710277</v>
      </c>
      <c r="J22" s="21">
        <f>[1]Φύλλο!M19</f>
        <v>0.19619044707443795</v>
      </c>
      <c r="K22" s="21">
        <f>[1]Φύλλο!N19</f>
        <v>1.8898856287078547</v>
      </c>
      <c r="L22" s="21">
        <f>[1]Φύλλο!O19</f>
        <v>1.1573275809358895E-3</v>
      </c>
      <c r="M22" s="21">
        <f>[1]Φύλλο!P19</f>
        <v>9.6443965077990801E-3</v>
      </c>
      <c r="N22" s="21">
        <f>[1]Φύλλο!Q19</f>
        <v>1.2638471848226711</v>
      </c>
      <c r="O22" s="21">
        <f>[1]Φύλλο!R19</f>
        <v>0.17020982065335691</v>
      </c>
      <c r="P22" s="21">
        <f>[1]Φύλλο!S19</f>
        <v>0</v>
      </c>
      <c r="Q22" s="21">
        <f>[1]Φύλλο!T19</f>
        <v>0.88768403228712411</v>
      </c>
      <c r="R22" s="21">
        <f>[1]Φύλλο!U19</f>
        <v>3.0188338840340809E-2</v>
      </c>
      <c r="S22" s="21">
        <f>[1]Φύλλο!V19</f>
        <v>0.1757649930418492</v>
      </c>
    </row>
    <row r="23" spans="1:19" ht="21.6" x14ac:dyDescent="0.3">
      <c r="A23" s="22" t="s">
        <v>54</v>
      </c>
      <c r="B23" s="20" t="s">
        <v>55</v>
      </c>
      <c r="C23" s="21">
        <f>[1]Φύλλο!E20</f>
        <v>40.33</v>
      </c>
      <c r="D23" s="21">
        <f>[1]Φύλλο!F20</f>
        <v>0.21781417743386644</v>
      </c>
      <c r="E23" s="21">
        <f>[1]Φύλλο!H20</f>
        <v>2.682239968108667</v>
      </c>
      <c r="F23" s="21">
        <f>[1]Φύλλο!I20</f>
        <v>2.277331641727264</v>
      </c>
      <c r="G23" s="21">
        <f>[1]Φύλλο!J20</f>
        <v>0.29135186081321662</v>
      </c>
      <c r="H23" s="21">
        <f>[1]Φύλλο!K20</f>
        <v>0.11355646556818677</v>
      </c>
      <c r="I23" s="21">
        <f>[1]Φύλλο!L20</f>
        <v>17.28024955931755</v>
      </c>
      <c r="J23" s="21">
        <f>[1]Φύλλο!M20</f>
        <v>2.1074551239341397</v>
      </c>
      <c r="K23" s="21">
        <f>[1]Φύλλο!N20</f>
        <v>3.8443601288504357</v>
      </c>
      <c r="L23" s="21">
        <f>[1]Φύλλο!O20</f>
        <v>10.97561275222969</v>
      </c>
      <c r="M23" s="21">
        <f>[1]Φύλλο!P20</f>
        <v>0.35282155430328543</v>
      </c>
      <c r="N23" s="21">
        <f>[1]Φύλλο!Q20</f>
        <v>20.149696295139911</v>
      </c>
      <c r="O23" s="21">
        <f>[1]Φύλλο!R20</f>
        <v>13.944015819683461</v>
      </c>
      <c r="P23" s="21">
        <f>[1]Φύλλο!S20</f>
        <v>9.2510981825120936E-2</v>
      </c>
      <c r="Q23" s="21">
        <f>[1]Φύλλο!T20</f>
        <v>0.22552322834251048</v>
      </c>
      <c r="R23" s="21">
        <f>[1]Φύλλο!U20</f>
        <v>4.6936490664210417</v>
      </c>
      <c r="S23" s="21">
        <f>[1]Φύλλο!V20</f>
        <v>1.1939971988677776</v>
      </c>
    </row>
    <row r="24" spans="1:19" x14ac:dyDescent="0.3">
      <c r="A24" s="22" t="s">
        <v>56</v>
      </c>
      <c r="B24" s="20" t="s">
        <v>57</v>
      </c>
      <c r="C24" s="21">
        <f>[1]Φύλλο!E21</f>
        <v>49.180000000000007</v>
      </c>
      <c r="D24" s="21">
        <f>[1]Φύλλο!F21</f>
        <v>0</v>
      </c>
      <c r="E24" s="21">
        <f>[1]Φύλλο!H21</f>
        <v>0</v>
      </c>
      <c r="F24" s="21">
        <f>[1]Φύλλο!I21</f>
        <v>0</v>
      </c>
      <c r="G24" s="21">
        <f>[1]Φύλλο!J21</f>
        <v>0</v>
      </c>
      <c r="H24" s="21">
        <f>[1]Φύλλο!K21</f>
        <v>0</v>
      </c>
      <c r="I24" s="21">
        <f>[1]Φύλλο!L21</f>
        <v>33.458766545379362</v>
      </c>
      <c r="J24" s="21">
        <f>[1]Φύλλο!M21</f>
        <v>20.232025047438725</v>
      </c>
      <c r="K24" s="21">
        <f>[1]Φύλλο!N21</f>
        <v>11.77206180108012</v>
      </c>
      <c r="L24" s="21">
        <f>[1]Φύλλο!O21</f>
        <v>1.4540278337111274</v>
      </c>
      <c r="M24" s="21">
        <f>[1]Φύλλο!P21</f>
        <v>6.5186314938618867E-4</v>
      </c>
      <c r="N24" s="21">
        <f>[1]Φύλλο!Q21</f>
        <v>15.721233454620645</v>
      </c>
      <c r="O24" s="21">
        <f>[1]Φύλλο!R21</f>
        <v>13.296910944510117</v>
      </c>
      <c r="P24" s="21">
        <f>[1]Φύλλο!S21</f>
        <v>0</v>
      </c>
      <c r="Q24" s="21">
        <f>[1]Φύλλο!T21</f>
        <v>0.40271018930496427</v>
      </c>
      <c r="R24" s="21">
        <f>[1]Φύλλο!U21</f>
        <v>2.0216123208055641</v>
      </c>
      <c r="S24" s="21">
        <f>[1]Φύλλο!V21</f>
        <v>0</v>
      </c>
    </row>
    <row r="25" spans="1:19" x14ac:dyDescent="0.3">
      <c r="A25" s="22" t="s">
        <v>58</v>
      </c>
      <c r="B25" s="20" t="s">
        <v>59</v>
      </c>
      <c r="C25" s="21">
        <f>[1]Φύλλο!E22</f>
        <v>6.9999999999999993E-2</v>
      </c>
      <c r="D25" s="21">
        <f>[1]Φύλλο!F22</f>
        <v>0</v>
      </c>
      <c r="E25" s="21">
        <f>[1]Φύλλο!H22</f>
        <v>3.7409099228971745E-4</v>
      </c>
      <c r="F25" s="21">
        <f>[1]Φύλλο!I22</f>
        <v>0</v>
      </c>
      <c r="G25" s="21">
        <f>[1]Φύλλο!J22</f>
        <v>3.7409099228971745E-4</v>
      </c>
      <c r="H25" s="21">
        <f>[1]Φύλλο!K22</f>
        <v>0</v>
      </c>
      <c r="I25" s="21">
        <f>[1]Φύλλο!L22</f>
        <v>1.125670970049117E-2</v>
      </c>
      <c r="J25" s="21">
        <f>[1]Φύλλο!M22</f>
        <v>0</v>
      </c>
      <c r="K25" s="21">
        <f>[1]Φύλλο!N22</f>
        <v>1.125670970049117E-2</v>
      </c>
      <c r="L25" s="21">
        <f>[1]Φύλλο!O22</f>
        <v>0</v>
      </c>
      <c r="M25" s="21">
        <f>[1]Φύλλο!P22</f>
        <v>0</v>
      </c>
      <c r="N25" s="21">
        <f>[1]Φύλλο!Q22</f>
        <v>5.8369199307219108E-2</v>
      </c>
      <c r="O25" s="21">
        <f>[1]Φύλλο!R22</f>
        <v>2.1384849225742984E-2</v>
      </c>
      <c r="P25" s="21">
        <f>[1]Φύλλο!S22</f>
        <v>0</v>
      </c>
      <c r="Q25" s="21">
        <f>[1]Φύλλο!T22</f>
        <v>0</v>
      </c>
      <c r="R25" s="21">
        <f>[1]Φύλλο!U22</f>
        <v>3.6984350081476124E-2</v>
      </c>
      <c r="S25" s="21">
        <f>[1]Φύλλο!V22</f>
        <v>0</v>
      </c>
    </row>
    <row r="26" spans="1:19" x14ac:dyDescent="0.3">
      <c r="A26" s="22" t="s">
        <v>60</v>
      </c>
      <c r="B26" s="20" t="s">
        <v>61</v>
      </c>
      <c r="C26" s="21">
        <f>[1]Φύλλο!E23</f>
        <v>724.63000000000011</v>
      </c>
      <c r="D26" s="21">
        <f>[1]Φύλλο!F23</f>
        <v>1.0069689137272417</v>
      </c>
      <c r="E26" s="21">
        <f>[1]Φύλλο!H23</f>
        <v>0.32258004329468148</v>
      </c>
      <c r="F26" s="21">
        <f>[1]Φύλλο!I23</f>
        <v>0.30001920385462544</v>
      </c>
      <c r="G26" s="21">
        <f>[1]Φύλλο!J23</f>
        <v>1.8474805658205116E-2</v>
      </c>
      <c r="H26" s="21">
        <f>[1]Φύλλο!K23</f>
        <v>4.086033781850882E-3</v>
      </c>
      <c r="I26" s="21">
        <f>[1]Φύλλο!L23</f>
        <v>357.91503433321753</v>
      </c>
      <c r="J26" s="21">
        <f>[1]Φύλλο!M23</f>
        <v>120.1086084168261</v>
      </c>
      <c r="K26" s="21">
        <f>[1]Φύλλο!N23</f>
        <v>225.68310247880498</v>
      </c>
      <c r="L26" s="21">
        <f>[1]Φύλλο!O23</f>
        <v>11.776863587958731</v>
      </c>
      <c r="M26" s="21">
        <f>[1]Φύλλο!P23</f>
        <v>0.34645984962768828</v>
      </c>
      <c r="N26" s="21">
        <f>[1]Φύλλο!Q23</f>
        <v>365.38541670976059</v>
      </c>
      <c r="O26" s="21">
        <f>[1]Φύλλο!R23</f>
        <v>251.83586213153404</v>
      </c>
      <c r="P26" s="21">
        <f>[1]Φύλλο!S23</f>
        <v>0</v>
      </c>
      <c r="Q26" s="21">
        <f>[1]Φύλλο!T23</f>
        <v>7.6763667522113641</v>
      </c>
      <c r="R26" s="21">
        <f>[1]Φύλλο!U23</f>
        <v>105.81189731928743</v>
      </c>
      <c r="S26" s="21">
        <f>[1]Φύλλο!V23</f>
        <v>6.1290506727763233E-2</v>
      </c>
    </row>
    <row r="27" spans="1:19" x14ac:dyDescent="0.3">
      <c r="A27" s="19" t="s">
        <v>62</v>
      </c>
      <c r="B27" s="20" t="s">
        <v>63</v>
      </c>
      <c r="C27" s="21">
        <f>[1]Φύλλο!E24</f>
        <v>918.99951512328164</v>
      </c>
      <c r="D27" s="21">
        <f>[1]Φύλλο!F24</f>
        <v>3.0646584581897689</v>
      </c>
      <c r="E27" s="21">
        <f>[1]Φύλλο!H24</f>
        <v>150.08376807308258</v>
      </c>
      <c r="F27" s="21">
        <f>[1]Φύλλο!I24</f>
        <v>27.110332985116028</v>
      </c>
      <c r="G27" s="21">
        <f>[1]Φύλλο!J24</f>
        <v>38.313292395521792</v>
      </c>
      <c r="H27" s="21">
        <f>[1]Φύλλο!K24</f>
        <v>84.660142692444765</v>
      </c>
      <c r="I27" s="21">
        <f>[1]Φύλλο!L24</f>
        <v>214.64516357832278</v>
      </c>
      <c r="J27" s="21">
        <f>[1]Φύλλο!M24</f>
        <v>37.564087764689532</v>
      </c>
      <c r="K27" s="21">
        <f>[1]Φύλλο!N24</f>
        <v>104.95568051325081</v>
      </c>
      <c r="L27" s="21">
        <f>[1]Φύλλο!O24</f>
        <v>59.196060276448243</v>
      </c>
      <c r="M27" s="21">
        <f>[1]Φύλλο!P24</f>
        <v>12.929335023934181</v>
      </c>
      <c r="N27" s="21">
        <f>[1]Φύλλο!Q24</f>
        <v>551.2059250136864</v>
      </c>
      <c r="O27" s="21">
        <f>[1]Φύλλο!R24</f>
        <v>152.75011516162854</v>
      </c>
      <c r="P27" s="21">
        <f>[1]Φύλλο!S24</f>
        <v>27.3436633086013</v>
      </c>
      <c r="Q27" s="21">
        <f>[1]Φύλλο!T24</f>
        <v>189.05359263177399</v>
      </c>
      <c r="R27" s="21">
        <f>[1]Φύλλο!U24</f>
        <v>112.54789553252408</v>
      </c>
      <c r="S27" s="21">
        <f>[1]Φύλλο!V24</f>
        <v>69.510658379158428</v>
      </c>
    </row>
    <row r="28" spans="1:19" x14ac:dyDescent="0.3">
      <c r="A28" s="19" t="s">
        <v>64</v>
      </c>
      <c r="B28" s="20" t="s">
        <v>65</v>
      </c>
      <c r="C28" s="21">
        <f>[1]Φύλλο!E28</f>
        <v>2007.5807635904714</v>
      </c>
      <c r="D28" s="21">
        <f>[1]Φύλλο!F28</f>
        <v>70.592563813113983</v>
      </c>
      <c r="E28" s="21">
        <f>[1]Φύλλο!H28</f>
        <v>521.9333060112657</v>
      </c>
      <c r="F28" s="21">
        <f>[1]Φύλλο!I28</f>
        <v>8.4950435438236678</v>
      </c>
      <c r="G28" s="21">
        <f>[1]Φύλλο!J28</f>
        <v>9.2333083902030388</v>
      </c>
      <c r="H28" s="21">
        <f>[1]Φύλλο!K28</f>
        <v>504.20495407723905</v>
      </c>
      <c r="I28" s="21">
        <f>[1]Φύλλο!L28</f>
        <v>307.18188608014424</v>
      </c>
      <c r="J28" s="21">
        <f>[1]Φύλλο!M28</f>
        <v>33.651367467767223</v>
      </c>
      <c r="K28" s="21">
        <f>[1]Φύλλο!N28</f>
        <v>224.90981159489377</v>
      </c>
      <c r="L28" s="21">
        <f>[1]Φύλλο!O28</f>
        <v>10.801420710113673</v>
      </c>
      <c r="M28" s="21">
        <f>[1]Φύλλο!P28</f>
        <v>37.81928630736958</v>
      </c>
      <c r="N28" s="21">
        <f>[1]Φύλλο!Q28</f>
        <v>1107.8730076859474</v>
      </c>
      <c r="O28" s="21">
        <f>[1]Φύλλο!R28</f>
        <v>465.31971700811857</v>
      </c>
      <c r="P28" s="21">
        <f>[1]Φύλλο!S28</f>
        <v>4.4391351841241269</v>
      </c>
      <c r="Q28" s="21">
        <f>[1]Φύλλο!T28</f>
        <v>326.29170594572685</v>
      </c>
      <c r="R28" s="21">
        <f>[1]Φύλλο!U28</f>
        <v>143.59554466081445</v>
      </c>
      <c r="S28" s="21">
        <f>[1]Φύλλο!V28</f>
        <v>168.22690488716344</v>
      </c>
    </row>
    <row r="29" spans="1:19" x14ac:dyDescent="0.3">
      <c r="A29" s="22" t="s">
        <v>66</v>
      </c>
      <c r="B29" s="20" t="s">
        <v>67</v>
      </c>
      <c r="C29" s="21">
        <f>[1]Φύλλο!E29</f>
        <v>1837.5878393436542</v>
      </c>
      <c r="D29" s="21">
        <f>[1]Φύλλο!F29</f>
        <v>24.686414408180877</v>
      </c>
      <c r="E29" s="21">
        <f>[1]Φύλλο!H29</f>
        <v>505.79606799525681</v>
      </c>
      <c r="F29" s="21">
        <f>[1]Φύλλο!I29</f>
        <v>7.7241005767179214</v>
      </c>
      <c r="G29" s="21">
        <f>[1]Φύλλο!J29</f>
        <v>7.7439867492032999</v>
      </c>
      <c r="H29" s="21">
        <f>[1]Φύλλο!K29</f>
        <v>490.3279806693356</v>
      </c>
      <c r="I29" s="21">
        <f>[1]Φύλλο!L29</f>
        <v>245.06841293491988</v>
      </c>
      <c r="J29" s="21">
        <f>[1]Φύλλο!M29</f>
        <v>30.164602684720776</v>
      </c>
      <c r="K29" s="21">
        <f>[1]Φύλλο!N29</f>
        <v>169.76986801576228</v>
      </c>
      <c r="L29" s="21">
        <f>[1]Φύλλο!O29</f>
        <v>10.240734915854947</v>
      </c>
      <c r="M29" s="21">
        <f>[1]Φύλλο!P29</f>
        <v>34.893207318581858</v>
      </c>
      <c r="N29" s="21">
        <f>[1]Φύλλο!Q29</f>
        <v>1062.0369440052966</v>
      </c>
      <c r="O29" s="21">
        <f>[1]Φύλλο!R29</f>
        <v>449.51538618245075</v>
      </c>
      <c r="P29" s="21">
        <f>[1]Φύλλο!S29</f>
        <v>4.0010994073594981</v>
      </c>
      <c r="Q29" s="21">
        <f>[1]Φύλλο!T29</f>
        <v>316.3395330976345</v>
      </c>
      <c r="R29" s="21">
        <f>[1]Φύλλο!U29</f>
        <v>128.9125854236641</v>
      </c>
      <c r="S29" s="21">
        <f>[1]Φύλλο!V29</f>
        <v>163.26833989418785</v>
      </c>
    </row>
    <row r="30" spans="1:19" x14ac:dyDescent="0.3">
      <c r="A30" s="22" t="s">
        <v>68</v>
      </c>
      <c r="B30" s="20" t="s">
        <v>69</v>
      </c>
      <c r="C30" s="21">
        <f>[1]Φύλλο!E30</f>
        <v>169.99292424681718</v>
      </c>
      <c r="D30" s="21">
        <f>[1]Φύλλο!F30</f>
        <v>45.906149404933103</v>
      </c>
      <c r="E30" s="21">
        <f>[1]Φύλλο!H30</f>
        <v>16.137238016008929</v>
      </c>
      <c r="F30" s="21">
        <f>[1]Φύλλο!I30</f>
        <v>0.77094296710574683</v>
      </c>
      <c r="G30" s="21">
        <f>[1]Φύλλο!J30</f>
        <v>1.4893216409997381</v>
      </c>
      <c r="H30" s="21">
        <f>[1]Φύλλο!K30</f>
        <v>13.876973407903444</v>
      </c>
      <c r="I30" s="21">
        <f>[1]Φύλλο!L30</f>
        <v>62.113473145224383</v>
      </c>
      <c r="J30" s="21">
        <f>[1]Φύλλο!M30</f>
        <v>3.4867647830464459</v>
      </c>
      <c r="K30" s="21">
        <f>[1]Φύλλο!N30</f>
        <v>55.13994357913149</v>
      </c>
      <c r="L30" s="21">
        <f>[1]Φύλλο!O30</f>
        <v>0.560685794258725</v>
      </c>
      <c r="M30" s="21">
        <f>[1]Φύλλο!P30</f>
        <v>2.926078988787721</v>
      </c>
      <c r="N30" s="21">
        <f>[1]Φύλλο!Q30</f>
        <v>45.836063680650767</v>
      </c>
      <c r="O30" s="21">
        <f>[1]Φύλλο!R30</f>
        <v>15.804330825667812</v>
      </c>
      <c r="P30" s="21">
        <f>[1]Φύλλο!S30</f>
        <v>0.4380357767646289</v>
      </c>
      <c r="Q30" s="21">
        <f>[1]Φύλλο!T30</f>
        <v>9.9521728480923688</v>
      </c>
      <c r="R30" s="21">
        <f>[1]Φύλλο!U30</f>
        <v>14.68295923715036</v>
      </c>
      <c r="S30" s="21">
        <f>[1]Φύλλο!V30</f>
        <v>4.9585649929755986</v>
      </c>
    </row>
    <row r="31" spans="1:19" ht="21.6" x14ac:dyDescent="0.3">
      <c r="A31" s="19" t="s">
        <v>70</v>
      </c>
      <c r="B31" s="20" t="s">
        <v>71</v>
      </c>
      <c r="C31" s="21">
        <f>[1]Φύλλο!E31</f>
        <v>217.73000000000005</v>
      </c>
      <c r="D31" s="21">
        <f>[1]Φύλλο!F31</f>
        <v>1.7021583862585017</v>
      </c>
      <c r="E31" s="21">
        <f>[1]Φύλλο!H31</f>
        <v>21.569673134416814</v>
      </c>
      <c r="F31" s="21">
        <f>[1]Φύλλο!I31</f>
        <v>2.5296391401357861</v>
      </c>
      <c r="G31" s="21">
        <f>[1]Φύλλο!J31</f>
        <v>12.383478359076198</v>
      </c>
      <c r="H31" s="21">
        <f>[1]Φύλλο!K31</f>
        <v>6.6565556352048283</v>
      </c>
      <c r="I31" s="21">
        <f>[1]Φύλλο!L31</f>
        <v>99.781014708496528</v>
      </c>
      <c r="J31" s="21">
        <f>[1]Φύλλο!M31</f>
        <v>54.052741389397788</v>
      </c>
      <c r="K31" s="21">
        <f>[1]Φύλλο!N31</f>
        <v>17.240116170841546</v>
      </c>
      <c r="L31" s="21">
        <f>[1]Φύλλο!O31</f>
        <v>26.256345824138055</v>
      </c>
      <c r="M31" s="21">
        <f>[1]Φύλλο!P31</f>
        <v>2.2318113241191457</v>
      </c>
      <c r="N31" s="21">
        <f>[1]Φύλλο!Q31</f>
        <v>94.677153770828198</v>
      </c>
      <c r="O31" s="21">
        <f>[1]Φύλλο!R31</f>
        <v>4.8936699631796543</v>
      </c>
      <c r="P31" s="21">
        <f>[1]Φύλλο!S31</f>
        <v>1.0036523200083209</v>
      </c>
      <c r="Q31" s="21">
        <f>[1]Φύλλο!T31</f>
        <v>54.934044017514793</v>
      </c>
      <c r="R31" s="21">
        <f>[1]Φύλλο!U31</f>
        <v>18.366460759668296</v>
      </c>
      <c r="S31" s="21">
        <f>[1]Φύλλο!V31</f>
        <v>15.479326710457126</v>
      </c>
    </row>
    <row r="32" spans="1:19" x14ac:dyDescent="0.3">
      <c r="A32" s="19" t="s">
        <v>72</v>
      </c>
      <c r="B32" s="20" t="s">
        <v>73</v>
      </c>
      <c r="C32" s="21">
        <f>[1]Φύλλο!E32</f>
        <v>4368.4821606563437</v>
      </c>
      <c r="D32" s="21">
        <f>[1]Φύλλο!F32</f>
        <v>25.954115665372516</v>
      </c>
      <c r="E32" s="21">
        <f>[1]Φύλλο!H32</f>
        <v>226.88392987552913</v>
      </c>
      <c r="F32" s="21">
        <f>[1]Φύλλο!I32</f>
        <v>23.133011146314178</v>
      </c>
      <c r="G32" s="21">
        <f>[1]Φύλλο!J32</f>
        <v>27.386750426797278</v>
      </c>
      <c r="H32" s="21">
        <f>[1]Φύλλο!K32</f>
        <v>176.36416830241768</v>
      </c>
      <c r="I32" s="21">
        <f>[1]Φύλλο!L32</f>
        <v>2464.9330480850731</v>
      </c>
      <c r="J32" s="21">
        <f>[1]Φύλλο!M32</f>
        <v>164.13637804385579</v>
      </c>
      <c r="K32" s="21">
        <f>[1]Φύλλο!N32</f>
        <v>1818.3210266366079</v>
      </c>
      <c r="L32" s="21">
        <f>[1]Φύλλο!O32</f>
        <v>363.9037745241634</v>
      </c>
      <c r="M32" s="21">
        <f>[1]Φύλλο!P32</f>
        <v>118.57186888044606</v>
      </c>
      <c r="N32" s="21">
        <f>[1]Φύλλο!Q32</f>
        <v>1650.7110670303689</v>
      </c>
      <c r="O32" s="21">
        <f>[1]Φύλλο!R32</f>
        <v>575.23075593182193</v>
      </c>
      <c r="P32" s="21">
        <f>[1]Φύλλο!S32</f>
        <v>21.749070201516219</v>
      </c>
      <c r="Q32" s="21">
        <f>[1]Φύλλο!T32</f>
        <v>283.44245090245374</v>
      </c>
      <c r="R32" s="21">
        <f>[1]Φύλλο!U32</f>
        <v>119.50574381895521</v>
      </c>
      <c r="S32" s="21">
        <f>[1]Φύλλο!V32</f>
        <v>650.78304617562196</v>
      </c>
    </row>
    <row r="33" spans="1:19" x14ac:dyDescent="0.3">
      <c r="A33" s="22" t="s">
        <v>74</v>
      </c>
      <c r="B33" s="20" t="s">
        <v>75</v>
      </c>
      <c r="C33" s="21">
        <f>[1]Φύλλο!E33</f>
        <v>2895.2821606563439</v>
      </c>
      <c r="D33" s="21">
        <f>[1]Φύλλο!F33</f>
        <v>1.8765514328677266</v>
      </c>
      <c r="E33" s="21">
        <f>[1]Φύλλο!H33</f>
        <v>30.699769530314001</v>
      </c>
      <c r="F33" s="21">
        <f>[1]Φύλλο!I33</f>
        <v>2.4472926584602157</v>
      </c>
      <c r="G33" s="21">
        <f>[1]Φύλλο!J33</f>
        <v>5.9590474356752869</v>
      </c>
      <c r="H33" s="21">
        <f>[1]Φύλλο!K33</f>
        <v>22.293429436178499</v>
      </c>
      <c r="I33" s="21">
        <f>[1]Φύλλο!L33</f>
        <v>2104.6839879554291</v>
      </c>
      <c r="J33" s="21">
        <f>[1]Φύλλο!M33</f>
        <v>58.146950375362948</v>
      </c>
      <c r="K33" s="21">
        <f>[1]Φύλλο!N33</f>
        <v>1690.5466816529076</v>
      </c>
      <c r="L33" s="21">
        <f>[1]Φύλλο!O33</f>
        <v>351.32963140953632</v>
      </c>
      <c r="M33" s="21">
        <f>[1]Φύλλο!P33</f>
        <v>4.6607245176222047</v>
      </c>
      <c r="N33" s="21">
        <f>[1]Φύλλο!Q33</f>
        <v>758.02185173773296</v>
      </c>
      <c r="O33" s="21">
        <f>[1]Φύλλο!R33</f>
        <v>492.31642959156699</v>
      </c>
      <c r="P33" s="21">
        <f>[1]Φύλλο!S33</f>
        <v>0.71306118955438735</v>
      </c>
      <c r="Q33" s="21">
        <f>[1]Φύλλο!T33</f>
        <v>29.975875962311356</v>
      </c>
      <c r="R33" s="21">
        <f>[1]Φύλλο!U33</f>
        <v>28.544054836056272</v>
      </c>
      <c r="S33" s="21">
        <f>[1]Φύλλο!V33</f>
        <v>206.47243015824404</v>
      </c>
    </row>
    <row r="34" spans="1:19" x14ac:dyDescent="0.3">
      <c r="A34" s="22" t="s">
        <v>76</v>
      </c>
      <c r="B34" s="20" t="s">
        <v>77</v>
      </c>
      <c r="C34" s="21">
        <f>[1]Φύλλο!E34</f>
        <v>481.63999999999987</v>
      </c>
      <c r="D34" s="21">
        <f>[1]Φύλλο!F34</f>
        <v>1.810111565455534</v>
      </c>
      <c r="E34" s="21">
        <f>[1]Φύλλο!H34</f>
        <v>30.242592590826263</v>
      </c>
      <c r="F34" s="21">
        <f>[1]Φύλλο!I34</f>
        <v>1.4491847978042602</v>
      </c>
      <c r="G34" s="21">
        <f>[1]Φύλλο!J34</f>
        <v>4.5078623507818998</v>
      </c>
      <c r="H34" s="21">
        <f>[1]Φύλλο!K34</f>
        <v>24.285545442240103</v>
      </c>
      <c r="I34" s="21">
        <f>[1]Φύλλο!L34</f>
        <v>67.52719569442165</v>
      </c>
      <c r="J34" s="21">
        <f>[1]Φύλλο!M34</f>
        <v>6.6535691439798574E-3</v>
      </c>
      <c r="K34" s="21">
        <f>[1]Φύλλο!N34</f>
        <v>1.7655194032675472E-2</v>
      </c>
      <c r="L34" s="21">
        <f>[1]Φύλλο!O34</f>
        <v>0</v>
      </c>
      <c r="M34" s="21">
        <f>[1]Φύλλο!P34</f>
        <v>67.502886931245001</v>
      </c>
      <c r="N34" s="21">
        <f>[1]Φύλλο!Q34</f>
        <v>382.06010014929643</v>
      </c>
      <c r="O34" s="21">
        <f>[1]Φύλλο!R34</f>
        <v>0.26190913253407633</v>
      </c>
      <c r="P34" s="21">
        <f>[1]Φύλλο!S34</f>
        <v>1.0353175407127668</v>
      </c>
      <c r="Q34" s="21">
        <f>[1]Φύλλο!T34</f>
        <v>106.76935682815642</v>
      </c>
      <c r="R34" s="21">
        <f>[1]Φύλλο!U34</f>
        <v>1.0766928241699563</v>
      </c>
      <c r="S34" s="21">
        <f>[1]Φύλλο!V34</f>
        <v>272.91682382372323</v>
      </c>
    </row>
    <row r="35" spans="1:19" x14ac:dyDescent="0.3">
      <c r="A35" s="22" t="s">
        <v>78</v>
      </c>
      <c r="B35" s="20" t="s">
        <v>79</v>
      </c>
      <c r="C35" s="21">
        <f>[1]Φύλλο!E35</f>
        <v>126.24000000000002</v>
      </c>
      <c r="D35" s="21">
        <f>[1]Φύλλο!F35</f>
        <v>0.32245386190305314</v>
      </c>
      <c r="E35" s="21">
        <f>[1]Φύλλο!H35</f>
        <v>0.9858332740153688</v>
      </c>
      <c r="F35" s="21">
        <f>[1]Φύλλο!I35</f>
        <v>0.24058035705414008</v>
      </c>
      <c r="G35" s="21">
        <f>[1]Φύλλο!J35</f>
        <v>0.11448291887510356</v>
      </c>
      <c r="H35" s="21">
        <f>[1]Φύλλο!K35</f>
        <v>0.63076999808612522</v>
      </c>
      <c r="I35" s="21">
        <f>[1]Φύλλο!L35</f>
        <v>105.62262456400907</v>
      </c>
      <c r="J35" s="21">
        <f>[1]Φύλλο!M35</f>
        <v>23.096807644695843</v>
      </c>
      <c r="K35" s="21">
        <f>[1]Φύλλο!N35</f>
        <v>49.960491184354247</v>
      </c>
      <c r="L35" s="21">
        <f>[1]Φύλλο!O35</f>
        <v>9.3811984893111017E-2</v>
      </c>
      <c r="M35" s="21">
        <f>[1]Φύλλο!P35</f>
        <v>32.47151375006586</v>
      </c>
      <c r="N35" s="21">
        <f>[1]Φύλλο!Q35</f>
        <v>19.309088300072528</v>
      </c>
      <c r="O35" s="21">
        <f>[1]Φύλλο!R35</f>
        <v>4.8582067865082008</v>
      </c>
      <c r="P35" s="21">
        <f>[1]Φύλλο!S35</f>
        <v>3.5350898867843955E-2</v>
      </c>
      <c r="Q35" s="21">
        <f>[1]Φύλλο!T35</f>
        <v>4.9417629776818046</v>
      </c>
      <c r="R35" s="21">
        <f>[1]Φύλλο!U35</f>
        <v>6.1302682637143855</v>
      </c>
      <c r="S35" s="21">
        <f>[1]Φύλλο!V35</f>
        <v>3.3434993733002938</v>
      </c>
    </row>
    <row r="36" spans="1:19" x14ac:dyDescent="0.3">
      <c r="A36" s="22" t="s">
        <v>80</v>
      </c>
      <c r="B36" s="20" t="s">
        <v>81</v>
      </c>
      <c r="C36" s="21">
        <f>[1]Φύλλο!E36</f>
        <v>485.38</v>
      </c>
      <c r="D36" s="21">
        <f>[1]Φύλλο!F36</f>
        <v>15.850069128289807</v>
      </c>
      <c r="E36" s="21">
        <f>[1]Φύλλο!H36</f>
        <v>89.190893602890299</v>
      </c>
      <c r="F36" s="21">
        <f>[1]Φύλλο!I36</f>
        <v>14.353913012371015</v>
      </c>
      <c r="G36" s="21">
        <f>[1]Φύλλο!J36</f>
        <v>8.8465905699818723</v>
      </c>
      <c r="H36" s="21">
        <f>[1]Φύλλο!K36</f>
        <v>65.990390020537404</v>
      </c>
      <c r="I36" s="21">
        <f>[1]Φύλλο!L36</f>
        <v>142.56914710646507</v>
      </c>
      <c r="J36" s="21">
        <f>[1]Φύλλο!M36</f>
        <v>65.440893249521054</v>
      </c>
      <c r="K36" s="21">
        <f>[1]Φύλλο!N36</f>
        <v>62.343410540812457</v>
      </c>
      <c r="L36" s="21">
        <f>[1]Φύλλο!O36</f>
        <v>12.333052958596076</v>
      </c>
      <c r="M36" s="21">
        <f>[1]Φύλλο!P36</f>
        <v>2.4517903575354905</v>
      </c>
      <c r="N36" s="21">
        <f>[1]Φύλλο!Q36</f>
        <v>237.76989016235481</v>
      </c>
      <c r="O36" s="21">
        <f>[1]Φύλλο!R36</f>
        <v>54.739144740142621</v>
      </c>
      <c r="P36" s="21">
        <f>[1]Φύλλο!S36</f>
        <v>5.3368283286561429</v>
      </c>
      <c r="Q36" s="21">
        <f>[1]Φύλλο!T36</f>
        <v>52.528576637356196</v>
      </c>
      <c r="R36" s="21">
        <f>[1]Φύλλο!U36</f>
        <v>61.475408721975697</v>
      </c>
      <c r="S36" s="21">
        <f>[1]Φύλλο!V36</f>
        <v>63.68993173422416</v>
      </c>
    </row>
    <row r="37" spans="1:19" x14ac:dyDescent="0.3">
      <c r="A37" s="22" t="s">
        <v>82</v>
      </c>
      <c r="B37" s="20" t="s">
        <v>83</v>
      </c>
      <c r="C37" s="21">
        <f>[1]Φύλλο!E37</f>
        <v>379.94</v>
      </c>
      <c r="D37" s="21">
        <f>[1]Φύλλο!F37</f>
        <v>6.0949296768563954</v>
      </c>
      <c r="E37" s="21">
        <f>[1]Φύλλο!H37</f>
        <v>75.764840877483223</v>
      </c>
      <c r="F37" s="21">
        <f>[1]Φύλλο!I37</f>
        <v>4.6420403206245489</v>
      </c>
      <c r="G37" s="21">
        <f>[1]Φύλλο!J37</f>
        <v>7.9587671514831166</v>
      </c>
      <c r="H37" s="21">
        <f>[1]Φύλλο!K37</f>
        <v>63.164033405375562</v>
      </c>
      <c r="I37" s="21">
        <f>[1]Φύλλο!L37</f>
        <v>44.530092764748275</v>
      </c>
      <c r="J37" s="21">
        <f>[1]Φύλλο!M37</f>
        <v>17.445073205131951</v>
      </c>
      <c r="K37" s="21">
        <f>[1]Φύλλο!N37</f>
        <v>15.452788064500918</v>
      </c>
      <c r="L37" s="21">
        <f>[1]Φύλλο!O37</f>
        <v>0.14727817113787536</v>
      </c>
      <c r="M37" s="21">
        <f>[1]Φύλλο!P37</f>
        <v>11.484953323977525</v>
      </c>
      <c r="N37" s="21">
        <f>[1]Φύλλο!Q37</f>
        <v>253.55013668091209</v>
      </c>
      <c r="O37" s="21">
        <f>[1]Φύλλο!R37</f>
        <v>23.055065681069962</v>
      </c>
      <c r="P37" s="21">
        <f>[1]Φύλλο!S37</f>
        <v>14.628512243725078</v>
      </c>
      <c r="Q37" s="21">
        <f>[1]Φύλλο!T37</f>
        <v>89.22687849694799</v>
      </c>
      <c r="R37" s="21">
        <f>[1]Φύλλο!U37</f>
        <v>22.279319173038907</v>
      </c>
      <c r="S37" s="21">
        <f>[1]Φύλλο!V37</f>
        <v>104.36036108613015</v>
      </c>
    </row>
    <row r="38" spans="1:19" x14ac:dyDescent="0.3">
      <c r="A38" s="19" t="s">
        <v>84</v>
      </c>
      <c r="B38" s="20" t="s">
        <v>85</v>
      </c>
      <c r="C38" s="21">
        <f>[1]Φύλλο!E38</f>
        <v>92.900372489999995</v>
      </c>
      <c r="D38" s="21">
        <f>[1]Φύλλο!F38</f>
        <v>2.5699961471643449</v>
      </c>
      <c r="E38" s="21">
        <f>[1]Φύλλο!H38</f>
        <v>16.548673756726178</v>
      </c>
      <c r="F38" s="21">
        <f>[1]Φύλλο!I38</f>
        <v>1.5642302538858028</v>
      </c>
      <c r="G38" s="21">
        <f>[1]Φύλλο!J38</f>
        <v>1.8955783832567052</v>
      </c>
      <c r="H38" s="21">
        <f>[1]Φύλλο!K38</f>
        <v>13.088865119583669</v>
      </c>
      <c r="I38" s="21">
        <f>[1]Φύλλο!L38</f>
        <v>14.917151251126027</v>
      </c>
      <c r="J38" s="21">
        <f>[1]Φύλλο!M38</f>
        <v>2.9521685638270334</v>
      </c>
      <c r="K38" s="21">
        <f>[1]Φύλλο!N38</f>
        <v>9.7766613849599739</v>
      </c>
      <c r="L38" s="21">
        <f>[1]Φύλλο!O38</f>
        <v>1.5569359086072212</v>
      </c>
      <c r="M38" s="21">
        <f>[1]Φύλλο!P38</f>
        <v>0.6313853937317998</v>
      </c>
      <c r="N38" s="21">
        <f>[1]Φύλλο!Q38</f>
        <v>58.864551334983439</v>
      </c>
      <c r="O38" s="21">
        <f>[1]Φύλλο!R38</f>
        <v>11.08077402781767</v>
      </c>
      <c r="P38" s="21">
        <f>[1]Φύλλο!S38</f>
        <v>1.3668688908453634</v>
      </c>
      <c r="Q38" s="21">
        <f>[1]Φύλλο!T38</f>
        <v>16.418055363698809</v>
      </c>
      <c r="R38" s="21">
        <f>[1]Φύλλο!U38</f>
        <v>17.146494386274792</v>
      </c>
      <c r="S38" s="21">
        <f>[1]Φύλλο!V38</f>
        <v>12.852358666346808</v>
      </c>
    </row>
    <row r="39" spans="1:19" x14ac:dyDescent="0.3">
      <c r="A39" s="19" t="s">
        <v>86</v>
      </c>
      <c r="B39" s="20" t="s">
        <v>87</v>
      </c>
      <c r="C39" s="21">
        <f>[1]Φύλλο!E39</f>
        <v>1592.56</v>
      </c>
      <c r="D39" s="21">
        <f>[1]Φύλλο!F39</f>
        <v>37.354857236539267</v>
      </c>
      <c r="E39" s="21">
        <f>[1]Φύλλο!H39</f>
        <v>540.11870993470654</v>
      </c>
      <c r="F39" s="21">
        <f>[1]Φύλλο!I39</f>
        <v>47.279420301947454</v>
      </c>
      <c r="G39" s="21">
        <f>[1]Φύλλο!J39</f>
        <v>6.8056380231056428</v>
      </c>
      <c r="H39" s="21">
        <f>[1]Φύλλο!K39</f>
        <v>486.03365160965348</v>
      </c>
      <c r="I39" s="21">
        <f>[1]Φύλλο!L39</f>
        <v>74.192276600918007</v>
      </c>
      <c r="J39" s="21">
        <f>[1]Φύλλο!M39</f>
        <v>44.681853536794108</v>
      </c>
      <c r="K39" s="21">
        <f>[1]Φύλλο!N39</f>
        <v>12.692346375650834</v>
      </c>
      <c r="L39" s="21">
        <f>[1]Φύλλο!O39</f>
        <v>0.66188742922856336</v>
      </c>
      <c r="M39" s="21">
        <f>[1]Φύλλο!P39</f>
        <v>16.156189259244506</v>
      </c>
      <c r="N39" s="21">
        <f>[1]Φύλλο!Q39</f>
        <v>940.89415622783611</v>
      </c>
      <c r="O39" s="21">
        <f>[1]Φύλλο!R39</f>
        <v>28.021547760806804</v>
      </c>
      <c r="P39" s="21">
        <f>[1]Φύλλο!S39</f>
        <v>66.51590342826988</v>
      </c>
      <c r="Q39" s="21">
        <f>[1]Φύλλο!T39</f>
        <v>182.06431613801416</v>
      </c>
      <c r="R39" s="21">
        <f>[1]Φύλλο!U39</f>
        <v>61.031678370584423</v>
      </c>
      <c r="S39" s="21">
        <f>[1]Φύλλο!V39</f>
        <v>603.26071053016085</v>
      </c>
    </row>
    <row r="40" spans="1:19" x14ac:dyDescent="0.3">
      <c r="A40" s="19" t="s">
        <v>88</v>
      </c>
      <c r="B40" s="20" t="s">
        <v>89</v>
      </c>
      <c r="C40" s="21">
        <f>[1]Φύλλο!E40</f>
        <v>138.30691304999999</v>
      </c>
      <c r="D40" s="21">
        <f>[1]Φύλλο!F40</f>
        <v>22.046343117075057</v>
      </c>
      <c r="E40" s="21">
        <f>[1]Φύλλο!H40</f>
        <v>9.3893163566572078</v>
      </c>
      <c r="F40" s="21">
        <f>[1]Φύλλο!I40</f>
        <v>0.39241063800619036</v>
      </c>
      <c r="G40" s="21">
        <f>[1]Φύλλο!J40</f>
        <v>0.94178553121485686</v>
      </c>
      <c r="H40" s="21">
        <f>[1]Φύλλο!K40</f>
        <v>8.0551201874361613</v>
      </c>
      <c r="I40" s="21">
        <f>[1]Φύλλο!L40</f>
        <v>59.824785448761922</v>
      </c>
      <c r="J40" s="21">
        <f>[1]Φύλλο!M40</f>
        <v>5.7648690092545776</v>
      </c>
      <c r="K40" s="21">
        <f>[1]Φύλλο!N40</f>
        <v>49.693456249329373</v>
      </c>
      <c r="L40" s="21">
        <f>[1]Φύλλο!O40</f>
        <v>1.0202676588160948</v>
      </c>
      <c r="M40" s="21">
        <f>[1]Φύλλο!P40</f>
        <v>3.3461925313618774</v>
      </c>
      <c r="N40" s="21">
        <f>[1]Φύλλο!Q40</f>
        <v>47.046468127505804</v>
      </c>
      <c r="O40" s="21">
        <f>[1]Φύλλο!R40</f>
        <v>11.82939705116843</v>
      </c>
      <c r="P40" s="21">
        <f>[1]Φύλλο!S40</f>
        <v>0.32819798815063189</v>
      </c>
      <c r="Q40" s="21">
        <f>[1]Φύλλο!T40</f>
        <v>10.780590436860972</v>
      </c>
      <c r="R40" s="21">
        <f>[1]Φύλλο!U40</f>
        <v>10.074251288449833</v>
      </c>
      <c r="S40" s="21">
        <f>[1]Φύλλο!V40</f>
        <v>14.034031362875934</v>
      </c>
    </row>
    <row r="41" spans="1:19" x14ac:dyDescent="0.3">
      <c r="A41" s="22">
        <v>10</v>
      </c>
      <c r="B41" s="20" t="s">
        <v>90</v>
      </c>
      <c r="C41" s="21">
        <f>[1]Φύλλο!E41</f>
        <v>11304.509724910096</v>
      </c>
      <c r="D41" s="21">
        <f>[1]Φύλλο!F41</f>
        <v>166.54241635785476</v>
      </c>
      <c r="E41" s="21">
        <f>[1]Φύλλο!H41</f>
        <v>1496.0350143081339</v>
      </c>
      <c r="F41" s="21">
        <f>[1]Φύλλο!I41</f>
        <v>116.56139894026556</v>
      </c>
      <c r="G41" s="21">
        <f>[1]Φύλλο!J41</f>
        <v>99.439116821695833</v>
      </c>
      <c r="H41" s="21">
        <f>[1]Φύλλο!K41</f>
        <v>1280.0344985461727</v>
      </c>
      <c r="I41" s="21">
        <f>[1]Φύλλο!L41</f>
        <v>4405.6845570005044</v>
      </c>
      <c r="J41" s="21">
        <f>[1]Φύλλο!M41</f>
        <v>762.95217175686378</v>
      </c>
      <c r="K41" s="21">
        <f>[1]Φύλλο!N41</f>
        <v>2865.2094392448944</v>
      </c>
      <c r="L41" s="21">
        <f>[1]Φύλλο!O41</f>
        <v>571.64016995708198</v>
      </c>
      <c r="M41" s="21">
        <f>[1]Φύλλο!P41</f>
        <v>205.88277604166365</v>
      </c>
      <c r="N41" s="21">
        <f>[1]Φύλλο!Q41</f>
        <v>5236.2477372436042</v>
      </c>
      <c r="O41" s="21">
        <f>[1]Φύλλο!R41</f>
        <v>1765.2139477051512</v>
      </c>
      <c r="P41" s="21">
        <f>[1]Φύλλο!S41</f>
        <v>122.94532827575551</v>
      </c>
      <c r="Q41" s="21">
        <f>[1]Φύλλο!T41</f>
        <v>1121.1783826016422</v>
      </c>
      <c r="R41" s="21">
        <f>[1]Φύλλο!U41</f>
        <v>680.25322554228842</v>
      </c>
      <c r="S41" s="21">
        <f>[1]Φύλλο!V41</f>
        <v>1546.6568531187665</v>
      </c>
    </row>
    <row r="42" spans="1:19" x14ac:dyDescent="0.3">
      <c r="A42" s="22">
        <v>11</v>
      </c>
      <c r="B42" s="20" t="s">
        <v>91</v>
      </c>
      <c r="C42" s="21">
        <f>[1]Φύλλο!E42</f>
        <v>1166.4637528100079</v>
      </c>
      <c r="D42" s="21">
        <f>[1]Φύλλο!F42</f>
        <v>50.828977011901493</v>
      </c>
      <c r="E42" s="21">
        <f>[1]Φύλλο!H42</f>
        <v>165.09714524364927</v>
      </c>
      <c r="F42" s="21">
        <f>[1]Φύλλο!I42</f>
        <v>20.632451360742269</v>
      </c>
      <c r="G42" s="21">
        <f>[1]Φύλλο!J42</f>
        <v>18.40420493574959</v>
      </c>
      <c r="H42" s="21">
        <f>[1]Φύλλο!K42</f>
        <v>126.0604889471574</v>
      </c>
      <c r="I42" s="21">
        <f>[1]Φύλλο!L42</f>
        <v>565.39353912270792</v>
      </c>
      <c r="J42" s="21">
        <f>[1]Φύλλο!M42</f>
        <v>60.908110859814897</v>
      </c>
      <c r="K42" s="21">
        <f>[1]Φύλλο!N42</f>
        <v>197.11522833280529</v>
      </c>
      <c r="L42" s="21">
        <f>[1]Φύλλο!O42</f>
        <v>31.330273466056553</v>
      </c>
      <c r="M42" s="21">
        <f>[1]Φύλλο!P42</f>
        <v>276.03992646403123</v>
      </c>
      <c r="N42" s="21">
        <f>[1]Φύλλο!Q42</f>
        <v>385.14409143174919</v>
      </c>
      <c r="O42" s="21">
        <f>[1]Φύλλο!R42</f>
        <v>134.30528593492039</v>
      </c>
      <c r="P42" s="21">
        <f>[1]Φύλλο!S42</f>
        <v>10.132873129735119</v>
      </c>
      <c r="Q42" s="21">
        <f>[1]Φύλλο!T42</f>
        <v>98.960418224571612</v>
      </c>
      <c r="R42" s="21">
        <f>[1]Φύλλο!U42</f>
        <v>89.004161479811032</v>
      </c>
      <c r="S42" s="21">
        <f>[1]Φύλλο!V42</f>
        <v>52.741352662711094</v>
      </c>
    </row>
    <row r="43" spans="1:19" x14ac:dyDescent="0.3">
      <c r="A43" s="22" t="s">
        <v>92</v>
      </c>
      <c r="B43" s="20" t="s">
        <v>93</v>
      </c>
      <c r="C43" s="21">
        <f>[1]Φύλλο!E43</f>
        <v>171.27370210655539</v>
      </c>
      <c r="D43" s="21">
        <f>[1]Φύλλο!F43</f>
        <v>0.87237026578868837</v>
      </c>
      <c r="E43" s="21">
        <f>[1]Φύλλο!H43</f>
        <v>6.1467103789284812</v>
      </c>
      <c r="F43" s="21">
        <f>[1]Φύλλο!I43</f>
        <v>1.7502741203232612</v>
      </c>
      <c r="G43" s="21">
        <f>[1]Φύλλο!J43</f>
        <v>3.5619710757258405</v>
      </c>
      <c r="H43" s="21">
        <f>[1]Φύλλο!K43</f>
        <v>0.83446518287937976</v>
      </c>
      <c r="I43" s="21">
        <f>[1]Φύλλο!L43</f>
        <v>95.637014295121475</v>
      </c>
      <c r="J43" s="21">
        <f>[1]Φύλλο!M43</f>
        <v>23.310795950912961</v>
      </c>
      <c r="K43" s="21">
        <f>[1]Φύλλο!N43</f>
        <v>39.831048472313789</v>
      </c>
      <c r="L43" s="21">
        <f>[1]Φύλλο!O43</f>
        <v>10.955675678539389</v>
      </c>
      <c r="M43" s="21">
        <f>[1]Φύλλο!P43</f>
        <v>21.539494193355345</v>
      </c>
      <c r="N43" s="21">
        <f>[1]Φύλλο!Q43</f>
        <v>68.617607166716738</v>
      </c>
      <c r="O43" s="21">
        <f>[1]Φύλλο!R43</f>
        <v>42.141598453157854</v>
      </c>
      <c r="P43" s="21">
        <f>[1]Φύλλο!S43</f>
        <v>1.1166782089194882</v>
      </c>
      <c r="Q43" s="21">
        <f>[1]Φύλλο!T43</f>
        <v>10.20836451840769</v>
      </c>
      <c r="R43" s="21">
        <f>[1]Φύλλο!U43</f>
        <v>10.578284926070069</v>
      </c>
      <c r="S43" s="21">
        <f>[1]Φύλλο!V43</f>
        <v>4.5726810601616403</v>
      </c>
    </row>
    <row r="44" spans="1:19" x14ac:dyDescent="0.3">
      <c r="A44" s="22" t="s">
        <v>94</v>
      </c>
      <c r="B44" s="20" t="s">
        <v>95</v>
      </c>
      <c r="C44" s="21">
        <f>[1]Φύλλο!E44</f>
        <v>190.16211841592542</v>
      </c>
      <c r="D44" s="21">
        <f>[1]Φύλλο!F44</f>
        <v>1.6380815772704247</v>
      </c>
      <c r="E44" s="21">
        <f>[1]Φύλλο!H44</f>
        <v>12.471616652600906</v>
      </c>
      <c r="F44" s="21">
        <f>[1]Φύλλο!I44</f>
        <v>0.64677419290022853</v>
      </c>
      <c r="G44" s="21">
        <f>[1]Φύλλο!J44</f>
        <v>1.0815486815886786</v>
      </c>
      <c r="H44" s="21">
        <f>[1]Φύλλο!K44</f>
        <v>10.743293778111999</v>
      </c>
      <c r="I44" s="21">
        <f>[1]Φύλλο!L44</f>
        <v>79.826643388449781</v>
      </c>
      <c r="J44" s="21">
        <f>[1]Φύλλο!M44</f>
        <v>7.4585105593592367</v>
      </c>
      <c r="K44" s="21">
        <f>[1]Φύλλο!N44</f>
        <v>32.122130531687063</v>
      </c>
      <c r="L44" s="21">
        <f>[1]Φύλλο!O44</f>
        <v>3.0013986077860668</v>
      </c>
      <c r="M44" s="21">
        <f>[1]Φύλλο!P44</f>
        <v>37.244603689617406</v>
      </c>
      <c r="N44" s="21">
        <f>[1]Φύλλο!Q44</f>
        <v>96.225776797604325</v>
      </c>
      <c r="O44" s="21">
        <f>[1]Φύλλο!R44</f>
        <v>39.865641964052735</v>
      </c>
      <c r="P44" s="21">
        <f>[1]Φύλλο!S44</f>
        <v>3.6365895894015343E-2</v>
      </c>
      <c r="Q44" s="21">
        <f>[1]Φύλλο!T44</f>
        <v>24.329861861122755</v>
      </c>
      <c r="R44" s="21">
        <f>[1]Φύλλο!U44</f>
        <v>16.855188681366176</v>
      </c>
      <c r="S44" s="21">
        <f>[1]Φύλλο!V44</f>
        <v>15.138718395168656</v>
      </c>
    </row>
    <row r="45" spans="1:19" x14ac:dyDescent="0.3">
      <c r="A45" s="22" t="s">
        <v>96</v>
      </c>
      <c r="B45" s="20" t="s">
        <v>97</v>
      </c>
      <c r="C45" s="21">
        <f>[1]Φύλλο!E45</f>
        <v>0.30348999999999998</v>
      </c>
      <c r="D45" s="21">
        <f>[1]Φύλλο!F45</f>
        <v>4.1259079432899592E-4</v>
      </c>
      <c r="E45" s="21">
        <f>[1]Φύλλο!H45</f>
        <v>3.6366931442998643E-2</v>
      </c>
      <c r="F45" s="21">
        <f>[1]Φύλλο!I45</f>
        <v>1.7505637987958827E-2</v>
      </c>
      <c r="G45" s="21">
        <f>[1]Φύλλο!J45</f>
        <v>1.2495606913963876E-2</v>
      </c>
      <c r="H45" s="21">
        <f>[1]Φύλλο!K45</f>
        <v>6.3656865410759373E-3</v>
      </c>
      <c r="I45" s="21">
        <f>[1]Φύλλο!L45</f>
        <v>0.20405561856671198</v>
      </c>
      <c r="J45" s="21">
        <f>[1]Φύλλο!M45</f>
        <v>7.6741887745193235E-2</v>
      </c>
      <c r="K45" s="21">
        <f>[1]Φύλλο!N45</f>
        <v>8.2577100407846174E-2</v>
      </c>
      <c r="L45" s="21">
        <f>[1]Φύλλο!O45</f>
        <v>9.7253544377549038E-3</v>
      </c>
      <c r="M45" s="21">
        <f>[1]Φύλλο!P45</f>
        <v>3.5011275975917654E-2</v>
      </c>
      <c r="N45" s="21">
        <f>[1]Φύλλο!Q45</f>
        <v>6.2654859195960366E-2</v>
      </c>
      <c r="O45" s="21">
        <f>[1]Φύλλο!R45</f>
        <v>4.632805204894154E-2</v>
      </c>
      <c r="P45" s="21">
        <f>[1]Φύλλο!S45</f>
        <v>4.5974402796659548E-3</v>
      </c>
      <c r="Q45" s="21">
        <f>[1]Φύλλο!T45</f>
        <v>8.251815886579918E-3</v>
      </c>
      <c r="R45" s="21">
        <f>[1]Φύλλο!U45</f>
        <v>2.0629539716449791E-3</v>
      </c>
      <c r="S45" s="21">
        <f>[1]Φύλλο!V45</f>
        <v>1.4145970091279858E-3</v>
      </c>
    </row>
    <row r="46" spans="1:19" x14ac:dyDescent="0.3">
      <c r="A46" s="22" t="s">
        <v>98</v>
      </c>
      <c r="B46" s="20" t="s">
        <v>99</v>
      </c>
      <c r="C46" s="21">
        <f>[1]Φύλλο!E46</f>
        <v>366.23350223565751</v>
      </c>
      <c r="D46" s="21">
        <f>[1]Φύλλο!F46</f>
        <v>2.8823574038658029</v>
      </c>
      <c r="E46" s="21">
        <f>[1]Φύλλο!H46</f>
        <v>127.03107992810338</v>
      </c>
      <c r="F46" s="21">
        <f>[1]Φύλλο!I46</f>
        <v>15.946810596329913</v>
      </c>
      <c r="G46" s="21">
        <f>[1]Φύλλο!J46</f>
        <v>9.9115931303106368</v>
      </c>
      <c r="H46" s="21">
        <f>[1]Φύλλο!K46</f>
        <v>101.17267620146283</v>
      </c>
      <c r="I46" s="21">
        <f>[1]Φύλλο!L46</f>
        <v>84.690361640759875</v>
      </c>
      <c r="J46" s="21">
        <f>[1]Φύλλο!M46</f>
        <v>21.185765856089368</v>
      </c>
      <c r="K46" s="21">
        <f>[1]Φύλλο!N46</f>
        <v>30.688122760074492</v>
      </c>
      <c r="L46" s="21">
        <f>[1]Φύλλο!O46</f>
        <v>15.173665774324448</v>
      </c>
      <c r="M46" s="21">
        <f>[1]Φύλλο!P46</f>
        <v>17.642807250271581</v>
      </c>
      <c r="N46" s="21">
        <f>[1]Φύλλο!Q46</f>
        <v>151.62970326292844</v>
      </c>
      <c r="O46" s="21">
        <f>[1]Φύλλο!R46</f>
        <v>44.321585492824596</v>
      </c>
      <c r="P46" s="21">
        <f>[1]Φύλλο!S46</f>
        <v>7.0766995204455467</v>
      </c>
      <c r="Q46" s="21">
        <f>[1]Φύλλο!T46</f>
        <v>57.78547197018991</v>
      </c>
      <c r="R46" s="21">
        <f>[1]Φύλλο!U46</f>
        <v>21.841802106213908</v>
      </c>
      <c r="S46" s="21">
        <f>[1]Φύλλο!V46</f>
        <v>20.604144173254475</v>
      </c>
    </row>
    <row r="47" spans="1:19" x14ac:dyDescent="0.3">
      <c r="A47" s="22" t="s">
        <v>100</v>
      </c>
      <c r="B47" s="20" t="s">
        <v>101</v>
      </c>
      <c r="C47" s="21">
        <f>[1]Φύλλο!E47</f>
        <v>428.80500232186955</v>
      </c>
      <c r="D47" s="21">
        <f>[1]Φύλλο!F47</f>
        <v>45.435755174182248</v>
      </c>
      <c r="E47" s="21">
        <f>[1]Φύλλο!H47</f>
        <v>12.090175060228724</v>
      </c>
      <c r="F47" s="21">
        <f>[1]Φύλλο!I47</f>
        <v>2.1318172775395143</v>
      </c>
      <c r="G47" s="21">
        <f>[1]Φύλλο!J47</f>
        <v>3.4630357260231581</v>
      </c>
      <c r="H47" s="21">
        <f>[1]Φύλλο!K47</f>
        <v>6.4953220566660512</v>
      </c>
      <c r="I47" s="21">
        <f>[1]Φύλλο!L47</f>
        <v>304.52173822264967</v>
      </c>
      <c r="J47" s="21">
        <f>[1]Φύλλο!M47</f>
        <v>8.7609808159818865</v>
      </c>
      <c r="K47" s="21">
        <f>[1]Φύλλο!N47</f>
        <v>94.094000564454092</v>
      </c>
      <c r="L47" s="21">
        <f>[1]Φύλλο!O47</f>
        <v>2.1573067076594503</v>
      </c>
      <c r="M47" s="21">
        <f>[1]Φύλλο!P47</f>
        <v>199.50945013455427</v>
      </c>
      <c r="N47" s="21">
        <f>[1]Φύλλο!Q47</f>
        <v>66.757333864808928</v>
      </c>
      <c r="O47" s="21">
        <f>[1]Φύλλο!R47</f>
        <v>7.8668951072318176</v>
      </c>
      <c r="P47" s="21">
        <f>[1]Φύλλο!S47</f>
        <v>1.4659059156561849</v>
      </c>
      <c r="Q47" s="21">
        <f>[1]Φύλλο!T47</f>
        <v>5.8312894415717338</v>
      </c>
      <c r="R47" s="21">
        <f>[1]Φύλλο!U47</f>
        <v>39.30197651275617</v>
      </c>
      <c r="S47" s="21">
        <f>[1]Φύλλο!V47</f>
        <v>12.291266887593029</v>
      </c>
    </row>
    <row r="48" spans="1:19" x14ac:dyDescent="0.3">
      <c r="A48" s="22" t="s">
        <v>102</v>
      </c>
      <c r="B48" s="20" t="s">
        <v>103</v>
      </c>
      <c r="C48" s="21">
        <f>[1]Φύλλο!E48</f>
        <v>9.6859377299999991</v>
      </c>
      <c r="D48" s="21">
        <f>[1]Φύλλο!F48</f>
        <v>0</v>
      </c>
      <c r="E48" s="21">
        <f>[1]Φύλλο!H48</f>
        <v>7.3211962923447675</v>
      </c>
      <c r="F48" s="21">
        <f>[1]Φύλλο!I48</f>
        <v>0.13926953566139383</v>
      </c>
      <c r="G48" s="21">
        <f>[1]Φύλλο!J48</f>
        <v>0.37356071518731454</v>
      </c>
      <c r="H48" s="21">
        <f>[1]Φύλλο!K48</f>
        <v>6.8083660414960594</v>
      </c>
      <c r="I48" s="21">
        <f>[1]Φύλλο!L48</f>
        <v>0.51372595716038583</v>
      </c>
      <c r="J48" s="21">
        <f>[1]Φύλλο!M48</f>
        <v>0.11531578972624781</v>
      </c>
      <c r="K48" s="21">
        <f>[1]Φύλλο!N48</f>
        <v>0.29734890386801449</v>
      </c>
      <c r="L48" s="21">
        <f>[1]Φύλλο!O48</f>
        <v>3.2501343309439573E-2</v>
      </c>
      <c r="M48" s="21">
        <f>[1]Φύλλο!P48</f>
        <v>6.8559920256683948E-2</v>
      </c>
      <c r="N48" s="21">
        <f>[1]Φύλλο!Q48</f>
        <v>1.851015480494846</v>
      </c>
      <c r="O48" s="21">
        <f>[1]Φύλλο!R48</f>
        <v>6.3236865604429288E-2</v>
      </c>
      <c r="P48" s="21">
        <f>[1]Φύλλο!S48</f>
        <v>0.4326261485402173</v>
      </c>
      <c r="Q48" s="21">
        <f>[1]Φύλλο!T48</f>
        <v>0.79717861739294693</v>
      </c>
      <c r="R48" s="21">
        <f>[1]Φύλλο!U48</f>
        <v>0.42484629943307584</v>
      </c>
      <c r="S48" s="21">
        <f>[1]Φύλλο!V48</f>
        <v>0.13312754952417688</v>
      </c>
    </row>
    <row r="49" spans="1:19" x14ac:dyDescent="0.3">
      <c r="A49" s="22">
        <v>12</v>
      </c>
      <c r="B49" s="20" t="s">
        <v>104</v>
      </c>
      <c r="C49" s="21">
        <f>[1]Φύλλο!E49</f>
        <v>2191.3569111700003</v>
      </c>
      <c r="D49" s="21">
        <f>[1]Φύλλο!F49</f>
        <v>155.25880916395926</v>
      </c>
      <c r="E49" s="21">
        <f>[1]Φύλλο!H49</f>
        <v>359.74910184569245</v>
      </c>
      <c r="F49" s="21">
        <f>[1]Φύλλο!I49</f>
        <v>55.236897379842269</v>
      </c>
      <c r="G49" s="21">
        <f>[1]Φύλλο!J49</f>
        <v>53.616832545350782</v>
      </c>
      <c r="H49" s="21">
        <f>[1]Φύλλο!K49</f>
        <v>250.89537192049937</v>
      </c>
      <c r="I49" s="21">
        <f>[1]Φύλλο!L49</f>
        <v>906.8581511689855</v>
      </c>
      <c r="J49" s="21">
        <f>[1]Φύλλο!M49</f>
        <v>166.00086994476737</v>
      </c>
      <c r="K49" s="21">
        <f>[1]Φύλλο!N49</f>
        <v>507.2616389956487</v>
      </c>
      <c r="L49" s="21">
        <f>[1]Φύλλο!O49</f>
        <v>98.932127090740039</v>
      </c>
      <c r="M49" s="21">
        <f>[1]Φύλλο!P49</f>
        <v>134.66351513782925</v>
      </c>
      <c r="N49" s="21">
        <f>[1]Φύλλο!Q49</f>
        <v>769.49084899136301</v>
      </c>
      <c r="O49" s="21">
        <f>[1]Φύλλο!R49</f>
        <v>281.11056630335213</v>
      </c>
      <c r="P49" s="21">
        <f>[1]Φύλλο!S49</f>
        <v>15.403120946764723</v>
      </c>
      <c r="Q49" s="21">
        <f>[1]Φύλλο!T49</f>
        <v>218.40823331487039</v>
      </c>
      <c r="R49" s="21">
        <f>[1]Φύλλο!U49</f>
        <v>132.48791038355455</v>
      </c>
      <c r="S49" s="21">
        <f>[1]Φύλλο!V49</f>
        <v>122.08101804282124</v>
      </c>
    </row>
    <row r="50" spans="1:19" x14ac:dyDescent="0.3">
      <c r="A50" s="22" t="s">
        <v>105</v>
      </c>
      <c r="B50" s="20" t="s">
        <v>106</v>
      </c>
      <c r="C50" s="21">
        <f>[1]Φύλλο!E50</f>
        <v>1592.6500000000003</v>
      </c>
      <c r="D50" s="21">
        <f>[1]Φύλλο!F50</f>
        <v>15.845265409157532</v>
      </c>
      <c r="E50" s="21">
        <f>[1]Φύλλο!H50</f>
        <v>284.47504413641411</v>
      </c>
      <c r="F50" s="21">
        <f>[1]Φύλλο!I50</f>
        <v>49.374983114603872</v>
      </c>
      <c r="G50" s="21">
        <f>[1]Φύλλο!J50</f>
        <v>39.091391579571024</v>
      </c>
      <c r="H50" s="21">
        <f>[1]Φύλλο!K50</f>
        <v>196.00866944223921</v>
      </c>
      <c r="I50" s="21">
        <f>[1]Φύλλο!L50</f>
        <v>707.64055868668879</v>
      </c>
      <c r="J50" s="21">
        <f>[1]Φύλλο!M50</f>
        <v>128.5502022558023</v>
      </c>
      <c r="K50" s="21">
        <f>[1]Φύλλο!N50</f>
        <v>413.72311978870073</v>
      </c>
      <c r="L50" s="21">
        <f>[1]Φύλλο!O50</f>
        <v>87.963838366689359</v>
      </c>
      <c r="M50" s="21">
        <f>[1]Φύλλο!P50</f>
        <v>77.403398275496272</v>
      </c>
      <c r="N50" s="21">
        <f>[1]Φύλλο!Q50</f>
        <v>584.68913176773981</v>
      </c>
      <c r="O50" s="21">
        <f>[1]Φύλλο!R50</f>
        <v>248.16540850140177</v>
      </c>
      <c r="P50" s="21">
        <f>[1]Φύλλο!S50</f>
        <v>11.416819465526473</v>
      </c>
      <c r="Q50" s="21">
        <f>[1]Φύλλο!T50</f>
        <v>192.09285312977028</v>
      </c>
      <c r="R50" s="21">
        <f>[1]Φύλλο!U50</f>
        <v>65.985078546224059</v>
      </c>
      <c r="S50" s="21">
        <f>[1]Φύλλο!V50</f>
        <v>67.028972124817216</v>
      </c>
    </row>
    <row r="51" spans="1:19" x14ac:dyDescent="0.3">
      <c r="A51" s="22" t="s">
        <v>107</v>
      </c>
      <c r="B51" s="20" t="s">
        <v>108</v>
      </c>
      <c r="C51" s="21">
        <f>[1]Φύλλο!E51</f>
        <v>392.82</v>
      </c>
      <c r="D51" s="21">
        <f>[1]Φύλλο!F51</f>
        <v>136.73337977333219</v>
      </c>
      <c r="E51" s="21">
        <f>[1]Φύλλο!H51</f>
        <v>23.407192911072563</v>
      </c>
      <c r="F51" s="21">
        <f>[1]Φύλλο!I51</f>
        <v>2.1457399140028048</v>
      </c>
      <c r="G51" s="21">
        <f>[1]Φύλλο!J51</f>
        <v>9.1734670352218579</v>
      </c>
      <c r="H51" s="21">
        <f>[1]Φύλλο!K51</f>
        <v>12.087985961847902</v>
      </c>
      <c r="I51" s="21">
        <f>[1]Φύλλο!L51</f>
        <v>125.55246420776294</v>
      </c>
      <c r="J51" s="21">
        <f>[1]Φύλλο!M51</f>
        <v>14.222491821968704</v>
      </c>
      <c r="K51" s="21">
        <f>[1]Φύλλο!N51</f>
        <v>56.258205021124027</v>
      </c>
      <c r="L51" s="21">
        <f>[1]Φύλλο!O51</f>
        <v>5.8615358235668413</v>
      </c>
      <c r="M51" s="21">
        <f>[1]Φύλλο!P51</f>
        <v>49.210231541103369</v>
      </c>
      <c r="N51" s="21">
        <f>[1]Φύλλο!Q51</f>
        <v>107.12696310783228</v>
      </c>
      <c r="O51" s="21">
        <f>[1]Φύλλο!R51</f>
        <v>11.316688211419468</v>
      </c>
      <c r="P51" s="21">
        <f>[1]Φύλλο!S51</f>
        <v>1.3413034857494841</v>
      </c>
      <c r="Q51" s="21">
        <f>[1]Φύλλο!T51</f>
        <v>9.4668256305879268</v>
      </c>
      <c r="R51" s="21">
        <f>[1]Φύλλο!U51</f>
        <v>50.133110527758348</v>
      </c>
      <c r="S51" s="21">
        <f>[1]Φύλλο!V51</f>
        <v>34.869035252317062</v>
      </c>
    </row>
    <row r="52" spans="1:19" x14ac:dyDescent="0.3">
      <c r="A52" s="22" t="s">
        <v>109</v>
      </c>
      <c r="B52" s="20" t="s">
        <v>110</v>
      </c>
      <c r="C52" s="21">
        <f>[1]Φύλλο!E52</f>
        <v>205.88691117000002</v>
      </c>
      <c r="D52" s="21">
        <f>[1]Φύλλο!F52</f>
        <v>2.6801639814695539</v>
      </c>
      <c r="E52" s="21">
        <f>[1]Φύλλο!H52</f>
        <v>51.866864798205754</v>
      </c>
      <c r="F52" s="21">
        <f>[1]Φύλλο!I52</f>
        <v>3.7161743512355945</v>
      </c>
      <c r="G52" s="21">
        <f>[1]Φύλλο!J52</f>
        <v>5.3519739305578966</v>
      </c>
      <c r="H52" s="21">
        <f>[1]Φύλλο!K52</f>
        <v>42.798716516412263</v>
      </c>
      <c r="I52" s="21">
        <f>[1]Φύλλο!L52</f>
        <v>73.665128274533785</v>
      </c>
      <c r="J52" s="21">
        <f>[1]Φύλλο!M52</f>
        <v>23.228175866996377</v>
      </c>
      <c r="K52" s="21">
        <f>[1]Φύλλο!N52</f>
        <v>37.280314185823961</v>
      </c>
      <c r="L52" s="21">
        <f>[1]Φύλλο!O52</f>
        <v>5.1067529004838406</v>
      </c>
      <c r="M52" s="21">
        <f>[1]Φύλλο!P52</f>
        <v>8.0498853212296062</v>
      </c>
      <c r="N52" s="21">
        <f>[1]Φύλλο!Q52</f>
        <v>77.674754115790918</v>
      </c>
      <c r="O52" s="21">
        <f>[1]Φύλλο!R52</f>
        <v>21.628469590530855</v>
      </c>
      <c r="P52" s="21">
        <f>[1]Φύλλο!S52</f>
        <v>2.6449979954887661</v>
      </c>
      <c r="Q52" s="21">
        <f>[1]Φύλλο!T52</f>
        <v>16.848554554512194</v>
      </c>
      <c r="R52" s="21">
        <f>[1]Φύλλο!U52</f>
        <v>16.369721309572149</v>
      </c>
      <c r="S52" s="21">
        <f>[1]Φύλλο!V52</f>
        <v>20.183010665686961</v>
      </c>
    </row>
    <row r="53" spans="1:19" x14ac:dyDescent="0.3">
      <c r="A53" s="22">
        <v>13</v>
      </c>
      <c r="B53" s="20" t="s">
        <v>111</v>
      </c>
      <c r="C53" s="21">
        <f>[1]Φύλλο!E53</f>
        <v>3357.8206639800082</v>
      </c>
      <c r="D53" s="21">
        <f>[1]Φύλλο!F53</f>
        <v>206.08778617586074</v>
      </c>
      <c r="E53" s="21">
        <f>[1]Φύλλο!H53</f>
        <v>524.84624708934166</v>
      </c>
      <c r="F53" s="21">
        <f>[1]Φύλλο!I53</f>
        <v>75.869348740584542</v>
      </c>
      <c r="G53" s="21">
        <f>[1]Φύλλο!J53</f>
        <v>72.021037481100365</v>
      </c>
      <c r="H53" s="21">
        <f>[1]Φύλλο!K53</f>
        <v>376.95586086765678</v>
      </c>
      <c r="I53" s="21">
        <f>[1]Φύλλο!L53</f>
        <v>1472.2516902916934</v>
      </c>
      <c r="J53" s="21">
        <f>[1]Φύλλο!M53</f>
        <v>226.90898080458226</v>
      </c>
      <c r="K53" s="21">
        <f>[1]Φύλλο!N53</f>
        <v>704.37686732845395</v>
      </c>
      <c r="L53" s="21">
        <f>[1]Φύλλο!O53</f>
        <v>130.26240055679659</v>
      </c>
      <c r="M53" s="21">
        <f>[1]Φύλλο!P53</f>
        <v>410.7034416018605</v>
      </c>
      <c r="N53" s="21">
        <f>[1]Φύλλο!Q53</f>
        <v>1154.6349404231123</v>
      </c>
      <c r="O53" s="21">
        <f>[1]Φύλλο!R53</f>
        <v>415.41585223827252</v>
      </c>
      <c r="P53" s="21">
        <f>[1]Φύλλο!S53</f>
        <v>25.53599407649984</v>
      </c>
      <c r="Q53" s="21">
        <f>[1]Φύλλο!T53</f>
        <v>317.368651539442</v>
      </c>
      <c r="R53" s="21">
        <f>[1]Φύλλο!U53</f>
        <v>221.4920718633656</v>
      </c>
      <c r="S53" s="21">
        <f>[1]Φύλλο!V53</f>
        <v>174.82237070553234</v>
      </c>
    </row>
    <row r="54" spans="1:19" ht="21.6" x14ac:dyDescent="0.3">
      <c r="A54" s="22">
        <v>14</v>
      </c>
      <c r="B54" s="20" t="s">
        <v>112</v>
      </c>
      <c r="C54" s="21">
        <f>[1]Φύλλο!E54</f>
        <v>14662.330388890105</v>
      </c>
      <c r="D54" s="21">
        <f>[1]Φύλλο!F54</f>
        <v>372.63020253371553</v>
      </c>
      <c r="E54" s="21">
        <f>[1]Φύλλο!H54</f>
        <v>2020.8812613974756</v>
      </c>
      <c r="F54" s="21">
        <f>[1]Φύλλο!I54</f>
        <v>192.43074768085012</v>
      </c>
      <c r="G54" s="21">
        <f>[1]Φύλλο!J54</f>
        <v>171.46015430279618</v>
      </c>
      <c r="H54" s="21">
        <f>[1]Φύλλο!K54</f>
        <v>1656.9903594138295</v>
      </c>
      <c r="I54" s="21">
        <f>[1]Φύλλο!L54</f>
        <v>5877.9362472921975</v>
      </c>
      <c r="J54" s="21">
        <f>[1]Φύλλο!M54</f>
        <v>989.86115256144603</v>
      </c>
      <c r="K54" s="21">
        <f>[1]Φύλλο!N54</f>
        <v>3569.5863065733483</v>
      </c>
      <c r="L54" s="21">
        <f>[1]Φύλλο!O54</f>
        <v>701.90257051387857</v>
      </c>
      <c r="M54" s="21">
        <f>[1]Φύλλο!P54</f>
        <v>616.58621764352415</v>
      </c>
      <c r="N54" s="21">
        <f>[1]Φύλλο!Q54</f>
        <v>6390.8826776667165</v>
      </c>
      <c r="O54" s="21">
        <f>[1]Φύλλο!R54</f>
        <v>2180.6297999434237</v>
      </c>
      <c r="P54" s="21">
        <f>[1]Φύλλο!S54</f>
        <v>148.48132235225535</v>
      </c>
      <c r="Q54" s="21">
        <f>[1]Φύλλο!T54</f>
        <v>1438.5470341410842</v>
      </c>
      <c r="R54" s="21">
        <f>[1]Φύλλο!U54</f>
        <v>901.74529740565401</v>
      </c>
      <c r="S54" s="21">
        <f>[1]Φύλλο!V54</f>
        <v>1721.479223824299</v>
      </c>
    </row>
    <row r="55" spans="1:19" x14ac:dyDescent="0.3">
      <c r="A55" s="22">
        <v>15</v>
      </c>
      <c r="B55" s="20" t="s">
        <v>113</v>
      </c>
      <c r="C55" s="21">
        <f>[1]Φύλλο!E55</f>
        <v>446.67899999999992</v>
      </c>
      <c r="D55" s="21">
        <f>[1]Φύλλο!F55</f>
        <v>6.5806480605156734</v>
      </c>
      <c r="E55" s="21">
        <f>[1]Φύλλο!H55</f>
        <v>59.113348603135236</v>
      </c>
      <c r="F55" s="21">
        <f>[1]Φύλλο!I55</f>
        <v>4.6057308440816032</v>
      </c>
      <c r="G55" s="21">
        <f>[1]Φύλλο!J55</f>
        <v>3.929172192662385</v>
      </c>
      <c r="H55" s="21">
        <f>[1]Φύλλο!K55</f>
        <v>50.578445566391245</v>
      </c>
      <c r="I55" s="21">
        <f>[1]Φύλλο!L55</f>
        <v>174.08333666165061</v>
      </c>
      <c r="J55" s="21">
        <f>[1]Φύλλο!M55</f>
        <v>30.146792865967871</v>
      </c>
      <c r="K55" s="21">
        <f>[1]Φύλλο!N55</f>
        <v>113.21401089091886</v>
      </c>
      <c r="L55" s="21">
        <f>[1]Φύλλο!O55</f>
        <v>22.58741561463782</v>
      </c>
      <c r="M55" s="21">
        <f>[1]Φύλλο!P55</f>
        <v>8.1351172901260558</v>
      </c>
      <c r="N55" s="21">
        <f>[1]Φύλλο!Q55</f>
        <v>206.90166667469839</v>
      </c>
      <c r="O55" s="21">
        <f>[1]Φύλλο!R55</f>
        <v>69.749508836241006</v>
      </c>
      <c r="P55" s="21">
        <f>[1]Φύλλο!S55</f>
        <v>4.8579812504272875</v>
      </c>
      <c r="Q55" s="21">
        <f>[1]Φύλλο!T55</f>
        <v>44.301508950765367</v>
      </c>
      <c r="R55" s="21">
        <f>[1]Φύλλο!U55</f>
        <v>26.879080820501514</v>
      </c>
      <c r="S55" s="21">
        <f>[1]Φύλλο!V55</f>
        <v>61.113586816763224</v>
      </c>
    </row>
    <row r="56" spans="1:19" x14ac:dyDescent="0.3">
      <c r="A56" s="22">
        <v>16</v>
      </c>
      <c r="B56" s="20" t="s">
        <v>114</v>
      </c>
      <c r="C56" s="21">
        <f>[1]Φύλλο!E56</f>
        <v>15109.009388890105</v>
      </c>
      <c r="D56" s="21">
        <f>[1]Φύλλο!F56</f>
        <v>379.2108505942312</v>
      </c>
      <c r="E56" s="21">
        <f>[1]Φύλλο!H56</f>
        <v>2079.9946100006109</v>
      </c>
      <c r="F56" s="21">
        <f>[1]Φύλλο!I56</f>
        <v>197.03647852493171</v>
      </c>
      <c r="G56" s="21">
        <f>[1]Φύλλο!J56</f>
        <v>175.38932649545856</v>
      </c>
      <c r="H56" s="21">
        <f>[1]Φύλλο!K56</f>
        <v>1707.5688049802209</v>
      </c>
      <c r="I56" s="21">
        <f>[1]Φύλλο!L56</f>
        <v>6052.0195839538483</v>
      </c>
      <c r="J56" s="21">
        <f>[1]Φύλλο!M56</f>
        <v>1020.0079454274139</v>
      </c>
      <c r="K56" s="21">
        <f>[1]Φύλλο!N56</f>
        <v>3682.8003174642672</v>
      </c>
      <c r="L56" s="21">
        <f>[1]Φύλλο!O56</f>
        <v>724.48998612851642</v>
      </c>
      <c r="M56" s="21">
        <f>[1]Φύλλο!P56</f>
        <v>624.72133493365016</v>
      </c>
      <c r="N56" s="21">
        <f>[1]Φύλλο!Q56</f>
        <v>6597.7843443414149</v>
      </c>
      <c r="O56" s="21">
        <f>[1]Φύλλο!R56</f>
        <v>2250.3793087796648</v>
      </c>
      <c r="P56" s="21">
        <f>[1]Φύλλο!S56</f>
        <v>153.33930360268263</v>
      </c>
      <c r="Q56" s="21">
        <f>[1]Φύλλο!T56</f>
        <v>1482.8485430918495</v>
      </c>
      <c r="R56" s="21">
        <f>[1]Φύλλο!U56</f>
        <v>928.6243782261555</v>
      </c>
      <c r="S56" s="21">
        <f>[1]Φύλλο!V56</f>
        <v>1782.5928106410622</v>
      </c>
    </row>
    <row r="57" spans="1:19" ht="21.6" x14ac:dyDescent="0.3">
      <c r="A57" s="22">
        <v>17</v>
      </c>
      <c r="B57" s="20" t="s">
        <v>115</v>
      </c>
      <c r="C57" s="21">
        <f>[1]Φύλλο!E57</f>
        <v>538.65</v>
      </c>
      <c r="D57" s="21">
        <f>[1]Φύλλο!F57</f>
        <v>5.3590256570135946</v>
      </c>
      <c r="E57" s="21">
        <f>[1]Φύλλο!H57</f>
        <v>96.212276723749355</v>
      </c>
      <c r="F57" s="21">
        <f>[1]Φύλλο!I57</f>
        <v>16.699108187411777</v>
      </c>
      <c r="G57" s="21">
        <f>[1]Φύλλο!J57</f>
        <v>13.221095704854127</v>
      </c>
      <c r="H57" s="21">
        <f>[1]Φύλλο!K57</f>
        <v>66.292072831483452</v>
      </c>
      <c r="I57" s="21">
        <f>[1]Φύλλο!L57</f>
        <v>239.33104381790395</v>
      </c>
      <c r="J57" s="21">
        <f>[1]Φύλλο!M57</f>
        <v>43.476951273090691</v>
      </c>
      <c r="K57" s="21">
        <f>[1]Φύλλο!N57</f>
        <v>139.92525568968927</v>
      </c>
      <c r="L57" s="21">
        <f>[1]Φύλλο!O57</f>
        <v>29.750241130328202</v>
      </c>
      <c r="M57" s="21">
        <f>[1]Φύλλο!P57</f>
        <v>26.178595724795816</v>
      </c>
      <c r="N57" s="21">
        <f>[1]Φύλλο!Q57</f>
        <v>197.74765380133294</v>
      </c>
      <c r="O57" s="21">
        <f>[1]Φύλλο!R57</f>
        <v>83.931998423558227</v>
      </c>
      <c r="P57" s="21">
        <f>[1]Φύλλο!S57</f>
        <v>3.8612813895745033</v>
      </c>
      <c r="Q57" s="21">
        <f>[1]Φύλλο!T57</f>
        <v>64.967704981226717</v>
      </c>
      <c r="R57" s="21">
        <f>[1]Φύλλο!U57</f>
        <v>22.316806931167285</v>
      </c>
      <c r="S57" s="21">
        <f>[1]Φύλλο!V57</f>
        <v>22.669862075806222</v>
      </c>
    </row>
    <row r="58" spans="1:19" ht="21.6" x14ac:dyDescent="0.3">
      <c r="A58" s="22">
        <v>18</v>
      </c>
      <c r="B58" s="20" t="s">
        <v>116</v>
      </c>
      <c r="C58" s="21">
        <f>[1]Φύλλο!E60</f>
        <v>15647.659388890104</v>
      </c>
      <c r="D58" s="21">
        <f>[1]Φύλλο!F60</f>
        <v>384.56987625124481</v>
      </c>
      <c r="E58" s="21">
        <f>[1]Φύλλο!H60</f>
        <v>2176.2068867243602</v>
      </c>
      <c r="F58" s="21">
        <f>[1]Φύλλο!I60</f>
        <v>213.73558671234349</v>
      </c>
      <c r="G58" s="21">
        <f>[1]Φύλλο!J60</f>
        <v>188.61042220031268</v>
      </c>
      <c r="H58" s="21">
        <f>[1]Φύλλο!K60</f>
        <v>1773.8608778117043</v>
      </c>
      <c r="I58" s="21">
        <f>[1]Φύλλο!L60</f>
        <v>6291.3506277717524</v>
      </c>
      <c r="J58" s="21">
        <f>[1]Φύλλο!M60</f>
        <v>1063.4848967005046</v>
      </c>
      <c r="K58" s="21">
        <f>[1]Φύλλο!N60</f>
        <v>3822.7255731539562</v>
      </c>
      <c r="L58" s="21">
        <f>[1]Φύλλο!O60</f>
        <v>754.24022725884458</v>
      </c>
      <c r="M58" s="21">
        <f>[1]Φύλλο!P60</f>
        <v>650.89993065844601</v>
      </c>
      <c r="N58" s="21">
        <f>[1]Φύλλο!Q60</f>
        <v>6795.5319981427474</v>
      </c>
      <c r="O58" s="21">
        <f>[1]Φύλλο!R60</f>
        <v>2334.3113072032229</v>
      </c>
      <c r="P58" s="21">
        <f>[1]Φύλλο!S60</f>
        <v>157.20058499225715</v>
      </c>
      <c r="Q58" s="21">
        <f>[1]Φύλλο!T60</f>
        <v>1547.8162480730762</v>
      </c>
      <c r="R58" s="21">
        <f>[1]Φύλλο!U60</f>
        <v>950.94118515732282</v>
      </c>
      <c r="S58" s="21">
        <f>[1]Φύλλο!V60</f>
        <v>1805.2626727168683</v>
      </c>
    </row>
    <row r="59" spans="1:19" x14ac:dyDescent="0.3">
      <c r="A59" s="22">
        <v>19</v>
      </c>
      <c r="B59" s="20" t="s">
        <v>117</v>
      </c>
      <c r="C59" s="21">
        <f>[1]Φύλλο!E61</f>
        <v>8145.8803125850509</v>
      </c>
      <c r="D59" s="21">
        <f>[1]Φύλλο!F61</f>
        <v>263.71143262674252</v>
      </c>
      <c r="E59" s="21">
        <f>[1]Φύλλο!H61</f>
        <v>1043.3397655923627</v>
      </c>
      <c r="F59" s="21">
        <f>[1]Φύλλο!I61</f>
        <v>127.58986249215235</v>
      </c>
      <c r="G59" s="21">
        <f>[1]Φύλλο!J61</f>
        <v>110.92728751902357</v>
      </c>
      <c r="H59" s="21">
        <f>[1]Φύλλο!K61</f>
        <v>804.82261558118694</v>
      </c>
      <c r="I59" s="21">
        <f>[1]Φύλλο!L61</f>
        <v>3494.5083206195836</v>
      </c>
      <c r="J59" s="21">
        <f>[1]Φύλλο!M61</f>
        <v>776.27847526306107</v>
      </c>
      <c r="K59" s="21">
        <f>[1]Φύλλο!N61</f>
        <v>1756.2997692438503</v>
      </c>
      <c r="L59" s="21">
        <f>[1]Φύλλο!O61</f>
        <v>361.6208022752698</v>
      </c>
      <c r="M59" s="21">
        <f>[1]Φύλλο!P61</f>
        <v>600.30927383740311</v>
      </c>
      <c r="N59" s="21">
        <f>[1]Φύλλο!Q61</f>
        <v>3344.3207937463621</v>
      </c>
      <c r="O59" s="21">
        <f>[1]Φύλλο!R61</f>
        <v>1198.246244198642</v>
      </c>
      <c r="P59" s="21">
        <f>[1]Φύλλο!S61</f>
        <v>68.489443966814207</v>
      </c>
      <c r="Q59" s="21">
        <f>[1]Φύλλο!T61</f>
        <v>694.4669943623752</v>
      </c>
      <c r="R59" s="21">
        <f>[1]Φύλλο!U61</f>
        <v>720.34949366924889</v>
      </c>
      <c r="S59" s="21">
        <f>[1]Φύλλο!V61</f>
        <v>662.76861754928154</v>
      </c>
    </row>
    <row r="60" spans="1:19" ht="21.6" x14ac:dyDescent="0.3">
      <c r="A60" s="23">
        <v>20</v>
      </c>
      <c r="B60" s="24" t="s">
        <v>118</v>
      </c>
      <c r="C60" s="21">
        <f>[1]Φύλλο!E76</f>
        <v>7501.7790763050534</v>
      </c>
      <c r="D60" s="21">
        <f>[1]Φύλλο!F76</f>
        <v>120.85844362450229</v>
      </c>
      <c r="E60" s="21">
        <f>[1]Φύλλο!H76</f>
        <v>1132.8671211319975</v>
      </c>
      <c r="F60" s="21">
        <f>[1]Φύλλο!I76</f>
        <v>86.145724220191141</v>
      </c>
      <c r="G60" s="21">
        <f>[1]Φύλλο!J76</f>
        <v>77.683134681289118</v>
      </c>
      <c r="H60" s="21">
        <f>[1]Φύλλο!K76</f>
        <v>969.03826223051738</v>
      </c>
      <c r="I60" s="21">
        <f>[1]Φύλλο!L76</f>
        <v>2796.8423071521688</v>
      </c>
      <c r="J60" s="21">
        <f>[1]Φύλλο!M76</f>
        <v>287.20642143744351</v>
      </c>
      <c r="K60" s="21">
        <f>[1]Φύλλο!N76</f>
        <v>2066.425803910106</v>
      </c>
      <c r="L60" s="21">
        <f>[1]Φύλλο!O76</f>
        <v>392.61942498357479</v>
      </c>
      <c r="M60" s="21">
        <f>[1]Φύλλο!P76</f>
        <v>50.590656821042899</v>
      </c>
      <c r="N60" s="21">
        <f>[1]Φύλλο!Q76</f>
        <v>3451.2112043963853</v>
      </c>
      <c r="O60" s="21">
        <f>[1]Φύλλο!R76</f>
        <v>1136.0650630045809</v>
      </c>
      <c r="P60" s="21">
        <f>[1]Φύλλο!S76</f>
        <v>88.711141025442942</v>
      </c>
      <c r="Q60" s="21">
        <f>[1]Φύλλο!T76</f>
        <v>853.34925371070096</v>
      </c>
      <c r="R60" s="21">
        <f>[1]Φύλλο!U76</f>
        <v>230.59169148807393</v>
      </c>
      <c r="S60" s="21">
        <f>[1]Φύλλο!V76</f>
        <v>1142.4940551675868</v>
      </c>
    </row>
    <row r="61" spans="1:19" x14ac:dyDescent="0.3">
      <c r="A61" s="22">
        <v>21</v>
      </c>
      <c r="B61" s="20" t="s">
        <v>119</v>
      </c>
      <c r="C61" s="21">
        <f>[1]Φύλλο!E77</f>
        <v>2327.8504486333545</v>
      </c>
      <c r="D61" s="21">
        <f>[1]Φύλλο!F77</f>
        <v>89.514666798034625</v>
      </c>
      <c r="E61" s="21">
        <f>[1]Φύλλο!H77</f>
        <v>96.85356137502643</v>
      </c>
      <c r="F61" s="21">
        <f>[1]Φύλλο!I77</f>
        <v>7.5148115336621659</v>
      </c>
      <c r="G61" s="21">
        <f>[1]Φύλλο!J77</f>
        <v>37.952955728831611</v>
      </c>
      <c r="H61" s="21">
        <f>[1]Φύλλο!K77</f>
        <v>51.385794112532651</v>
      </c>
      <c r="I61" s="21">
        <f>[1]Φύλλο!L77</f>
        <v>1193.8130641858522</v>
      </c>
      <c r="J61" s="21">
        <f>[1]Φύλλο!M77</f>
        <v>364.84725744313585</v>
      </c>
      <c r="K61" s="21">
        <f>[1]Φύλλο!N77</f>
        <v>467.12266963656674</v>
      </c>
      <c r="L61" s="21">
        <f>[1]Φύλλο!O77</f>
        <v>199.24625153957092</v>
      </c>
      <c r="M61" s="21">
        <f>[1]Φύλλο!P77</f>
        <v>162.59688556657869</v>
      </c>
      <c r="N61" s="21">
        <f>[1]Φύλλο!Q77</f>
        <v>947.66915627444121</v>
      </c>
      <c r="O61" s="21">
        <f>[1]Φύλλο!R77</f>
        <v>348.08101826509119</v>
      </c>
      <c r="P61" s="21">
        <f>[1]Φύλλο!S77</f>
        <v>0</v>
      </c>
      <c r="Q61" s="21">
        <f>[1]Φύλλο!T77</f>
        <v>228.52514809719469</v>
      </c>
      <c r="R61" s="21">
        <f>[1]Φύλλο!U77</f>
        <v>330.15553144950093</v>
      </c>
      <c r="S61" s="21">
        <f>[1]Φύλλο!V77</f>
        <v>40.907458462654375</v>
      </c>
    </row>
    <row r="62" spans="1:19" ht="21.6" x14ac:dyDescent="0.3">
      <c r="A62" s="23">
        <v>22</v>
      </c>
      <c r="B62" s="24" t="s">
        <v>120</v>
      </c>
      <c r="C62" s="21">
        <f>[1]Φύλλο!E78</f>
        <v>6084.7258414178323</v>
      </c>
      <c r="D62" s="21">
        <f>[1]Φύλλο!F78</f>
        <v>20.459464047478733</v>
      </c>
      <c r="E62" s="21">
        <f>[1]Φύλλο!H78</f>
        <v>900.23334709012795</v>
      </c>
      <c r="F62" s="21">
        <f>[1]Φύλλο!I78</f>
        <v>50.426474782431846</v>
      </c>
      <c r="G62" s="21">
        <f>[1]Φύλλο!J78</f>
        <v>43.011509253448622</v>
      </c>
      <c r="H62" s="21">
        <f>[1]Φύλλο!K78</f>
        <v>806.79536305424767</v>
      </c>
      <c r="I62" s="21">
        <f>[1]Φύλλο!L78</f>
        <v>2210.4173983901642</v>
      </c>
      <c r="J62" s="21">
        <f>[1]Φύλλο!M78</f>
        <v>179.86102801920231</v>
      </c>
      <c r="K62" s="21">
        <f>[1]Φύλλο!N78</f>
        <v>1668.4022205271551</v>
      </c>
      <c r="L62" s="21">
        <f>[1]Φύλλο!O78</f>
        <v>328.64441022737236</v>
      </c>
      <c r="M62" s="21">
        <f>[1]Φύλλο!P78</f>
        <v>33.50973961643264</v>
      </c>
      <c r="N62" s="21">
        <f>[1]Φύλλο!Q78</f>
        <v>2953.6156318900616</v>
      </c>
      <c r="O62" s="21">
        <f>[1]Φύλλο!R78</f>
        <v>954.28333894555522</v>
      </c>
      <c r="P62" s="21">
        <f>[1]Φύλλο!S78</f>
        <v>78.750626490492877</v>
      </c>
      <c r="Q62" s="21">
        <f>[1]Φύλλο!T78</f>
        <v>712.11434488902705</v>
      </c>
      <c r="R62" s="21">
        <f>[1]Φύλλο!U78</f>
        <v>144.91764129776257</v>
      </c>
      <c r="S62" s="21">
        <f>[1]Φύλλο!V78</f>
        <v>1063.5496802672242</v>
      </c>
    </row>
    <row r="63" spans="1:19" x14ac:dyDescent="0.3">
      <c r="A63" s="22">
        <v>23</v>
      </c>
      <c r="B63" s="20" t="s">
        <v>121</v>
      </c>
      <c r="C63" s="21">
        <f>[1]Φύλλο!E79</f>
        <v>922.93</v>
      </c>
      <c r="D63" s="21">
        <f>[1]Φύλλο!F79</f>
        <v>23.455452421467033</v>
      </c>
      <c r="E63" s="21">
        <f>[1]Φύλλο!H79</f>
        <v>127.20569603279533</v>
      </c>
      <c r="F63" s="21">
        <f>[1]Φύλλο!I79</f>
        <v>12.112679584116968</v>
      </c>
      <c r="G63" s="21">
        <f>[1]Φύλλο!J79</f>
        <v>10.79267183411616</v>
      </c>
      <c r="H63" s="21">
        <f>[1]Φύλλο!K79</f>
        <v>104.30034461456221</v>
      </c>
      <c r="I63" s="21">
        <f>[1]Φύλλο!L79</f>
        <v>369.99055108074384</v>
      </c>
      <c r="J63" s="21">
        <f>[1]Φύλλο!M79</f>
        <v>62.307459271669714</v>
      </c>
      <c r="K63" s="21">
        <f>[1]Φύλλο!N79</f>
        <v>224.68995054306114</v>
      </c>
      <c r="L63" s="21">
        <f>[1]Φύλλο!O79</f>
        <v>44.18171751846679</v>
      </c>
      <c r="M63" s="21">
        <f>[1]Φύλλο!P79</f>
        <v>38.811423747546201</v>
      </c>
      <c r="N63" s="21">
        <f>[1]Φύλλο!Q79</f>
        <v>402.27830046499372</v>
      </c>
      <c r="O63" s="21">
        <f>[1]Φύλλο!R79</f>
        <v>137.26117253412465</v>
      </c>
      <c r="P63" s="21">
        <f>[1]Φύλλο!S79</f>
        <v>9.3462541904254817</v>
      </c>
      <c r="Q63" s="21">
        <f>[1]Φύλλο!T79</f>
        <v>90.550286278219104</v>
      </c>
      <c r="R63" s="21">
        <f>[1]Φύλλο!U79</f>
        <v>56.760948993838547</v>
      </c>
      <c r="S63" s="21">
        <f>[1]Φύλλο!V79</f>
        <v>108.35963846838594</v>
      </c>
    </row>
    <row r="64" spans="1:19" x14ac:dyDescent="0.3">
      <c r="A64" s="22">
        <v>24</v>
      </c>
      <c r="B64" s="20" t="s">
        <v>122</v>
      </c>
      <c r="C64" s="21">
        <f>[1]Φύλλο!E80</f>
        <v>569.59</v>
      </c>
      <c r="D64" s="21">
        <f>[1]Φύλλο!F80</f>
        <v>14.295755785868565</v>
      </c>
      <c r="E64" s="21">
        <f>[1]Φύλλο!H80</f>
        <v>78.413091117767749</v>
      </c>
      <c r="F64" s="21">
        <f>[1]Φύλλο!I80</f>
        <v>7.4280189332293594</v>
      </c>
      <c r="G64" s="21">
        <f>[1]Φύλλο!J80</f>
        <v>6.6119494605653184</v>
      </c>
      <c r="H64" s="21">
        <f>[1]Φύλλο!K80</f>
        <v>64.373122723973069</v>
      </c>
      <c r="I64" s="21">
        <f>[1]Φύλλο!L80</f>
        <v>228.15326578319764</v>
      </c>
      <c r="J64" s="21">
        <f>[1]Φύλλο!M80</f>
        <v>38.452972705358775</v>
      </c>
      <c r="K64" s="21">
        <f>[1]Φύλλο!N80</f>
        <v>138.83678134232508</v>
      </c>
      <c r="L64" s="21">
        <f>[1]Φύλλο!O80</f>
        <v>27.312330052715357</v>
      </c>
      <c r="M64" s="21">
        <f>[1]Φύλλο!P80</f>
        <v>23.551181682798408</v>
      </c>
      <c r="N64" s="21">
        <f>[1]Φύλλο!Q80</f>
        <v>248.72788731316609</v>
      </c>
      <c r="O64" s="21">
        <f>[1]Φύλλο!R80</f>
        <v>84.836372623497908</v>
      </c>
      <c r="P64" s="21">
        <f>[1]Φύλλο!S80</f>
        <v>5.7806922804134917</v>
      </c>
      <c r="Q64" s="21">
        <f>[1]Φύλλο!T80</f>
        <v>55.901461169303786</v>
      </c>
      <c r="R64" s="21">
        <f>[1]Φύλλο!U80</f>
        <v>35.007931094593829</v>
      </c>
      <c r="S64" s="21">
        <f>[1]Φύλλο!V80</f>
        <v>67.201430145357079</v>
      </c>
    </row>
    <row r="65" spans="1:19" x14ac:dyDescent="0.3">
      <c r="A65" s="22">
        <v>25</v>
      </c>
      <c r="B65" s="20" t="s">
        <v>123</v>
      </c>
      <c r="C65" s="21">
        <f>[1]Φύλλο!E81</f>
        <v>2664.27</v>
      </c>
      <c r="D65" s="21">
        <f>[1]Φύλλο!F81</f>
        <v>90.1343580307434</v>
      </c>
      <c r="E65" s="21">
        <f>[1]Φύλλο!H81</f>
        <v>515.2939515001832</v>
      </c>
      <c r="F65" s="21">
        <f>[1]Φύλλο!I81</f>
        <v>94.249042690229729</v>
      </c>
      <c r="G65" s="21">
        <f>[1]Φύλλο!J81</f>
        <v>39.297665309964231</v>
      </c>
      <c r="H65" s="21">
        <f>[1]Φύλλο!K81</f>
        <v>381.74724349998922</v>
      </c>
      <c r="I65" s="21">
        <f>[1]Φύλλο!L81</f>
        <v>986.68512266880771</v>
      </c>
      <c r="J65" s="21">
        <f>[1]Φύλλο!M81</f>
        <v>271.71404707761616</v>
      </c>
      <c r="K65" s="21">
        <f>[1]Φύλλο!N81</f>
        <v>495.14384237969142</v>
      </c>
      <c r="L65" s="21">
        <f>[1]Φύλλο!O81</f>
        <v>136.57955341772771</v>
      </c>
      <c r="M65" s="21">
        <f>[1]Φύλλο!P81</f>
        <v>83.247679793772534</v>
      </c>
      <c r="N65" s="21">
        <f>[1]Φύλλο!Q81</f>
        <v>1072.1565678002657</v>
      </c>
      <c r="O65" s="21">
        <f>[1]Φύλλο!R81</f>
        <v>407.27952988864297</v>
      </c>
      <c r="P65" s="21">
        <f>[1]Φύλλο!S81</f>
        <v>30.467466471074694</v>
      </c>
      <c r="Q65" s="21">
        <f>[1]Φύλλο!T81</f>
        <v>246.03218824588197</v>
      </c>
      <c r="R65" s="21">
        <f>[1]Φύλλο!U81</f>
        <v>195.6675327723872</v>
      </c>
      <c r="S65" s="21">
        <f>[1]Φύλλο!V81</f>
        <v>192.70985042227886</v>
      </c>
    </row>
    <row r="66" spans="1:19" ht="21.6" x14ac:dyDescent="0.3">
      <c r="A66" s="22">
        <v>26</v>
      </c>
      <c r="B66" s="20" t="s">
        <v>124</v>
      </c>
      <c r="C66" s="21">
        <f>[1]Φύλλο!E82</f>
        <v>6583.2761900580808</v>
      </c>
      <c r="D66" s="21">
        <f>[1]Φύλλο!F82</f>
        <v>53.775701565203143</v>
      </c>
      <c r="E66" s="21">
        <f>[1]Φύλλο!H82</f>
        <v>924.69348120991958</v>
      </c>
      <c r="F66" s="21">
        <f>[1]Φύλλο!I82</f>
        <v>81.897120318396418</v>
      </c>
      <c r="G66" s="21">
        <f>[1]Φύλλο!J82</f>
        <v>78.660517216623248</v>
      </c>
      <c r="H66" s="21">
        <f>[1]Φύλλο!K82</f>
        <v>764.13584367489989</v>
      </c>
      <c r="I66" s="21">
        <f>[1]Φύλλο!L82</f>
        <v>2455.5337333903362</v>
      </c>
      <c r="J66" s="21">
        <f>[1]Φύλλο!M82</f>
        <v>506.37478895306231</v>
      </c>
      <c r="K66" s="21">
        <f>[1]Φύλλο!N82</f>
        <v>1479.7922384128478</v>
      </c>
      <c r="L66" s="21">
        <f>[1]Φύλλο!O82</f>
        <v>384.9279372778596</v>
      </c>
      <c r="M66" s="21">
        <f>[1]Φύλλο!P82</f>
        <v>84.438768746566566</v>
      </c>
      <c r="N66" s="21">
        <f>[1]Φύλλο!Q82</f>
        <v>3149.2732738926215</v>
      </c>
      <c r="O66" s="21">
        <f>[1]Φύλλο!R82</f>
        <v>1442.1576304781011</v>
      </c>
      <c r="P66" s="21">
        <f>[1]Φύλλο!S82</f>
        <v>81.271442277974032</v>
      </c>
      <c r="Q66" s="21">
        <f>[1]Φύλλο!T82</f>
        <v>677.45736948426008</v>
      </c>
      <c r="R66" s="21">
        <f>[1]Φύλλο!U82</f>
        <v>253.27343176160039</v>
      </c>
      <c r="S66" s="21">
        <f>[1]Φύλλο!V82</f>
        <v>695.11339989068597</v>
      </c>
    </row>
    <row r="67" spans="1:19" ht="21.6" x14ac:dyDescent="0.3">
      <c r="A67" s="23">
        <v>27</v>
      </c>
      <c r="B67" s="24" t="s">
        <v>125</v>
      </c>
      <c r="C67" s="21">
        <f>[1]Φύλλο!E83</f>
        <v>7256.4758414178323</v>
      </c>
      <c r="D67" s="21">
        <f>[1]Φύλλο!F83</f>
        <v>72.842613870886538</v>
      </c>
      <c r="E67" s="21">
        <f>[1]Φύλλο!H83</f>
        <v>1209.9085114397481</v>
      </c>
      <c r="F67" s="21">
        <f>[1]Φύλλο!I83</f>
        <v>125.13481895531524</v>
      </c>
      <c r="G67" s="21">
        <f>[1]Φύλλο!J83</f>
        <v>64.904553268731377</v>
      </c>
      <c r="H67" s="21">
        <f>[1]Φύλλο!K83</f>
        <v>1019.8691392157016</v>
      </c>
      <c r="I67" s="21">
        <f>[1]Φύλλο!L83</f>
        <v>2598.9587041950304</v>
      </c>
      <c r="J67" s="21">
        <f>[1]Φύλλο!M83</f>
        <v>350.81464311978999</v>
      </c>
      <c r="K67" s="21">
        <f>[1]Φύλλο!N83</f>
        <v>1800.0193310214604</v>
      </c>
      <c r="L67" s="21">
        <f>[1]Φύλλο!O83</f>
        <v>393.72991607391793</v>
      </c>
      <c r="M67" s="21">
        <f>[1]Φύλλο!P83</f>
        <v>54.394813979860565</v>
      </c>
      <c r="N67" s="21">
        <f>[1]Φύλλο!Q83</f>
        <v>3374.7660119121679</v>
      </c>
      <c r="O67" s="21">
        <f>[1]Φύλλο!R83</f>
        <v>1139.4653236765757</v>
      </c>
      <c r="P67" s="21">
        <f>[1]Φύλλο!S83</f>
        <v>94.09114649072859</v>
      </c>
      <c r="Q67" s="21">
        <f>[1]Φύλλο!T83</f>
        <v>811.69478568738623</v>
      </c>
      <c r="R67" s="21">
        <f>[1]Φύλλο!U83</f>
        <v>248.81629398171739</v>
      </c>
      <c r="S67" s="21">
        <f>[1]Φύλλο!V83</f>
        <v>1080.6984620757601</v>
      </c>
    </row>
    <row r="68" spans="1:19" ht="21.6" x14ac:dyDescent="0.3">
      <c r="A68" s="22">
        <v>28</v>
      </c>
      <c r="B68" s="20" t="s">
        <v>126</v>
      </c>
      <c r="C68" s="21">
        <f>[1]Φύλλο!E84</f>
        <v>458.02998221444801</v>
      </c>
      <c r="D68" s="21">
        <f>[1]Φύλλο!F84</f>
        <v>3.2128372918074759</v>
      </c>
      <c r="E68" s="21">
        <f>[1]Φύλλο!H84</f>
        <v>49.472933151836521</v>
      </c>
      <c r="F68" s="21">
        <f>[1]Φύλλο!I84</f>
        <v>19.55830455166473</v>
      </c>
      <c r="G68" s="21">
        <f>[1]Φύλλο!J84</f>
        <v>9.1761209672044295</v>
      </c>
      <c r="H68" s="21">
        <f>[1]Φύλλο!K84</f>
        <v>20.738507632967362</v>
      </c>
      <c r="I68" s="21">
        <f>[1]Φύλλο!L84</f>
        <v>244.14846766125851</v>
      </c>
      <c r="J68" s="21">
        <f>[1]Φύλλο!M84</f>
        <v>64.67553962057633</v>
      </c>
      <c r="K68" s="21">
        <f>[1]Φύλλο!N84</f>
        <v>131.39360915855659</v>
      </c>
      <c r="L68" s="21">
        <f>[1]Φύλλο!O84</f>
        <v>34.138601754468496</v>
      </c>
      <c r="M68" s="21">
        <f>[1]Φύλλο!P84</f>
        <v>13.940717127657084</v>
      </c>
      <c r="N68" s="21">
        <f>[1]Φύλλο!Q84</f>
        <v>161.1957441095455</v>
      </c>
      <c r="O68" s="21">
        <f>[1]Φύλλο!R84</f>
        <v>58.827736977577047</v>
      </c>
      <c r="P68" s="21">
        <f>[1]Φύλλο!S84</f>
        <v>5.8768362736182604</v>
      </c>
      <c r="Q68" s="21">
        <f>[1]Φύλλο!T84</f>
        <v>35.77718144779422</v>
      </c>
      <c r="R68" s="21">
        <f>[1]Φύλλο!U84</f>
        <v>29.354307535943153</v>
      </c>
      <c r="S68" s="21">
        <f>[1]Φύλλο!V84</f>
        <v>31.359681874612814</v>
      </c>
    </row>
    <row r="69" spans="1:19" x14ac:dyDescent="0.3">
      <c r="A69" s="22">
        <v>29</v>
      </c>
      <c r="B69" s="20" t="s">
        <v>127</v>
      </c>
      <c r="C69" s="21">
        <f>[1]Φύλλο!E85</f>
        <v>250.88253</v>
      </c>
      <c r="D69" s="21">
        <f>[1]Φύλλο!F85</f>
        <v>9.64738352997826</v>
      </c>
      <c r="E69" s="21">
        <f>[1]Φύλλο!H85</f>
        <v>10.438327999782977</v>
      </c>
      <c r="F69" s="21">
        <f>[1]Φύλλο!I85</f>
        <v>0.80990380251669336</v>
      </c>
      <c r="G69" s="21">
        <f>[1]Φύλλο!J85</f>
        <v>4.0903544984246452</v>
      </c>
      <c r="H69" s="21">
        <f>[1]Φύλλο!K85</f>
        <v>5.5380696988416398</v>
      </c>
      <c r="I69" s="21">
        <f>[1]Φύλλο!L85</f>
        <v>128.662407014091</v>
      </c>
      <c r="J69" s="21">
        <f>[1]Φύλλο!M85</f>
        <v>39.32116990790081</v>
      </c>
      <c r="K69" s="21">
        <f>[1]Φύλλο!N85</f>
        <v>50.34383426460159</v>
      </c>
      <c r="L69" s="21">
        <f>[1]Φύλλο!O85</f>
        <v>21.473631911625073</v>
      </c>
      <c r="M69" s="21">
        <f>[1]Φύλλο!P85</f>
        <v>17.523770929963533</v>
      </c>
      <c r="N69" s="21">
        <f>[1]Φύλλο!Q85</f>
        <v>102.13441145614776</v>
      </c>
      <c r="O69" s="21">
        <f>[1]Φύλλο!R85</f>
        <v>37.514199659428684</v>
      </c>
      <c r="P69" s="21">
        <f>[1]Φύλλο!S85</f>
        <v>0</v>
      </c>
      <c r="Q69" s="21">
        <f>[1]Φύλλο!T85</f>
        <v>24.629145466328474</v>
      </c>
      <c r="R69" s="21">
        <f>[1]Φύλλο!U85</f>
        <v>35.58229226975201</v>
      </c>
      <c r="S69" s="21">
        <f>[1]Φύλλο!V85</f>
        <v>4.4087740606385912</v>
      </c>
    </row>
    <row r="70" spans="1:19" x14ac:dyDescent="0.3">
      <c r="A70" s="22">
        <v>30</v>
      </c>
      <c r="B70" s="20" t="s">
        <v>128</v>
      </c>
      <c r="C70" s="21">
        <f>[1]Φύλλο!E86</f>
        <v>0</v>
      </c>
      <c r="D70" s="21">
        <f>[1]Φύλλο!F86</f>
        <v>0</v>
      </c>
      <c r="E70" s="21">
        <f>[1]Φύλλο!H86</f>
        <v>0</v>
      </c>
      <c r="F70" s="21">
        <f>[1]Φύλλο!I86</f>
        <v>0</v>
      </c>
      <c r="G70" s="21">
        <f>[1]Φύλλο!J86</f>
        <v>0</v>
      </c>
      <c r="H70" s="21">
        <f>[1]Φύλλο!K86</f>
        <v>0</v>
      </c>
      <c r="I70" s="21">
        <f>[1]Φύλλο!L86</f>
        <v>0</v>
      </c>
      <c r="J70" s="21">
        <f>[1]Φύλλο!M86</f>
        <v>0</v>
      </c>
      <c r="K70" s="21">
        <f>[1]Φύλλο!N86</f>
        <v>0</v>
      </c>
      <c r="L70" s="21">
        <f>[1]Φύλλο!O86</f>
        <v>0</v>
      </c>
      <c r="M70" s="21">
        <f>[1]Φύλλο!P86</f>
        <v>0</v>
      </c>
      <c r="N70" s="21">
        <f>[1]Φύλλο!Q86</f>
        <v>0</v>
      </c>
      <c r="O70" s="21">
        <f>[1]Φύλλο!R86</f>
        <v>0</v>
      </c>
      <c r="P70" s="21">
        <f>[1]Φύλλο!S86</f>
        <v>0</v>
      </c>
      <c r="Q70" s="21">
        <f>[1]Φύλλο!T86</f>
        <v>0</v>
      </c>
      <c r="R70" s="21">
        <f>[1]Φύλλο!U86</f>
        <v>0</v>
      </c>
      <c r="S70" s="21">
        <f>[1]Φύλλο!V86</f>
        <v>0</v>
      </c>
    </row>
    <row r="71" spans="1:19" ht="21.6" x14ac:dyDescent="0.3">
      <c r="A71" s="23">
        <v>31</v>
      </c>
      <c r="B71" s="24" t="s">
        <v>129</v>
      </c>
      <c r="C71" s="21">
        <f>[1]Φύλλο!E87</f>
        <v>6527.2633114178325</v>
      </c>
      <c r="D71" s="21">
        <f>[1]Φύλλο!F87</f>
        <v>55.599128618464292</v>
      </c>
      <c r="E71" s="21">
        <f>[1]Φύλλο!H87</f>
        <v>1138.2592325894234</v>
      </c>
      <c r="F71" s="21">
        <f>[1]Φύλλο!I87</f>
        <v>103.76865148333849</v>
      </c>
      <c r="G71" s="21">
        <f>[1]Φύλλο!J87</f>
        <v>48.793167406396066</v>
      </c>
      <c r="H71" s="21">
        <f>[1]Φύλλο!K87</f>
        <v>985.69741369968904</v>
      </c>
      <c r="I71" s="21">
        <f>[1]Φύλλο!L87</f>
        <v>2245.9081355727253</v>
      </c>
      <c r="J71" s="21">
        <f>[1]Φύλλο!M87</f>
        <v>260.05927045566023</v>
      </c>
      <c r="K71" s="21">
        <f>[1]Φύλλο!N87</f>
        <v>1624.9614279853483</v>
      </c>
      <c r="L71" s="21">
        <f>[1]Φύλλο!O87</f>
        <v>337.29903813191356</v>
      </c>
      <c r="M71" s="21">
        <f>[1]Φύλλο!P87</f>
        <v>23.588398999802067</v>
      </c>
      <c r="N71" s="21">
        <f>[1]Φύλλο!Q87</f>
        <v>3087.4968146372194</v>
      </c>
      <c r="O71" s="21">
        <f>[1]Φύλλο!R87</f>
        <v>1041.472062638715</v>
      </c>
      <c r="P71" s="21">
        <f>[1]Φύλλο!S87</f>
        <v>88.294769946860612</v>
      </c>
      <c r="Q71" s="21">
        <f>[1]Φύλλο!T87</f>
        <v>740.47208361576008</v>
      </c>
      <c r="R71" s="21">
        <f>[1]Φύλλο!U87</f>
        <v>175.03219850943279</v>
      </c>
      <c r="S71" s="21">
        <f>[1]Φύλλο!V87</f>
        <v>1042.2256999264512</v>
      </c>
    </row>
    <row r="72" spans="1:19" x14ac:dyDescent="0.3">
      <c r="C72" s="8"/>
      <c r="D72" s="25"/>
      <c r="E72" s="25"/>
      <c r="F72" s="26"/>
      <c r="G72" s="26"/>
      <c r="H72" s="8"/>
      <c r="I72" s="8"/>
      <c r="J72" s="8"/>
      <c r="K72" s="26"/>
      <c r="L72" s="26"/>
      <c r="M72" s="8"/>
      <c r="N72" s="8"/>
      <c r="O72" s="8"/>
      <c r="P72" s="8"/>
      <c r="Q72" s="8"/>
      <c r="R72" s="26"/>
      <c r="S72" s="26"/>
    </row>
    <row r="73" spans="1:19" x14ac:dyDescent="0.3">
      <c r="B73" s="27"/>
      <c r="C73" s="8"/>
      <c r="D73" s="25"/>
      <c r="E73" s="25"/>
      <c r="F73" s="26"/>
      <c r="G73" s="26"/>
      <c r="H73" s="8"/>
      <c r="I73" s="8"/>
      <c r="J73" s="8"/>
      <c r="K73" s="26"/>
      <c r="L73" s="26"/>
      <c r="M73" s="8"/>
      <c r="N73" s="8"/>
      <c r="O73" s="8"/>
      <c r="P73" s="8"/>
      <c r="Q73" s="8"/>
      <c r="R73" s="26"/>
      <c r="S73" s="26"/>
    </row>
    <row r="74" spans="1:19" x14ac:dyDescent="0.3">
      <c r="B74" s="28"/>
      <c r="C74" s="8"/>
      <c r="D74" s="29"/>
      <c r="E74" s="25"/>
      <c r="F74" s="26"/>
      <c r="G74" s="26"/>
      <c r="H74" s="8"/>
      <c r="I74" s="8"/>
      <c r="J74" s="8"/>
      <c r="K74" s="26"/>
      <c r="L74" s="26"/>
      <c r="M74" s="8"/>
      <c r="N74" s="8"/>
      <c r="O74" s="8"/>
      <c r="P74" s="8"/>
      <c r="Q74" s="8"/>
      <c r="R74" s="26"/>
      <c r="S74" s="26"/>
    </row>
    <row r="75" spans="1:19" x14ac:dyDescent="0.3">
      <c r="B75" s="30"/>
      <c r="C75" s="8"/>
      <c r="D75" s="25"/>
      <c r="E75" s="25"/>
      <c r="F75" s="26"/>
      <c r="G75" s="26"/>
      <c r="H75" s="8"/>
      <c r="I75" s="8"/>
      <c r="J75" s="8"/>
      <c r="K75" s="26"/>
      <c r="L75" s="26"/>
      <c r="M75" s="8"/>
      <c r="N75" s="8"/>
      <c r="O75" s="8"/>
      <c r="P75" s="8"/>
      <c r="Q75" s="8"/>
      <c r="R75" s="26"/>
      <c r="S75" s="26"/>
    </row>
    <row r="76" spans="1:19" x14ac:dyDescent="0.3">
      <c r="B76" s="8"/>
    </row>
  </sheetData>
  <mergeCells count="1">
    <mergeCell ref="A3:S3"/>
  </mergeCells>
  <conditionalFormatting sqref="E72:E75 G72:G75 L72:L75 S72:S75">
    <cfRule type="cellIs" dxfId="0" priority="1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C7:S71" xr:uid="{A0DD8B6D-ADF7-49EC-BC1D-123608DAE7D2}">
      <formula1>OR(ISNUMBER(C7),C7="ND",C7="-")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Ventouris Alkiviadis</dc:creator>
  <cp:lastModifiedBy>Gerasimopoulou Niki</cp:lastModifiedBy>
  <dcterms:created xsi:type="dcterms:W3CDTF">2025-12-18T13:25:00Z</dcterms:created>
  <dcterms:modified xsi:type="dcterms:W3CDTF">2025-12-18T13:39:33Z</dcterms:modified>
</cp:coreProperties>
</file>