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
    </mc:Choice>
  </mc:AlternateContent>
  <bookViews>
    <workbookView xWindow="0" yWindow="0" windowWidth="20490" windowHeight="8445" activeTab="3"/>
  </bookViews>
  <sheets>
    <sheet name="bike_buyers" sheetId="1" r:id="rId1"/>
    <sheet name="Working Sheet" sheetId="4" r:id="rId2"/>
    <sheet name="Pivot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<sst xmlns="http://schemas.openxmlformats.org/spreadsheetml/2006/main" count="16275" uniqueCount="51">
  <si>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</si>
  <si>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</si>
  <si>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</si>
  <si>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</si>
  <si>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</si>
  <si>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</si>
  <si>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</si>
  <si>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</si>
  <si>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</si>
  <si>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</si>
  <si>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</si>
  <si>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</si>
  <si>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</si>
  <si>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</si>
  <si>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</si>
  <si>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</si>
  <si>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</si>
  <si>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</si>
  <si>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</si>
  <si>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</si>
  <si>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</si>
  <si>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</si>
  <si>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</si>
  <si>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</si>
  <si>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</si>
  <si>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</si>
  <si>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</si>
  <si>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</si>
  <si>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</si>
  <si>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</si>
  <si>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</si>
  <si>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</si>
  <si>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</si>
  <si>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</si>
  <si>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</si>
  <si>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</si>
  <si>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</si>
  <si>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</si>
  <si>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</si>
  <si>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</si>
  <si>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</si>
  <si>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</si>
  <si>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Column Labels</t>
  </si>
  <si>
    <t>Average of Income</t>
  </si>
  <si>
    <t>Count of Purchased Bike</t>
  </si>
  <si>
    <t>More Than 10 Miles</t>
  </si>
  <si>
    <t>Adoloscent</t>
  </si>
  <si>
    <t>Middle Age</t>
  </si>
  <si>
    <t>Old</t>
  </si>
  <si>
    <t>Age Bracket</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</si>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</sst>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409]#,##0"/>
    <numFmt numFmtId="166"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48"/>
      <color theme="0"/>
      <name val="Calibri"/>
      <family val="2"/>
      <scheme val="minor"/>
    </font>
    <font>
      <b/>
      <sz val="48"/>
      <color theme="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xf numFmtId="0" fontId="20" fillId="33" borderId="0" xfId="0" applyFont="1" applyFill="1" applyAlignment="1"/>
    <xf numFmtId="0" fontId="21" fillId="33" borderId="0" xfId="0" applyFont="1" applyFill="1" applyAlignment="1"/>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C00000"/>
                </a:solidFill>
              </a:rPr>
              <a:t>Avg Income Per Purchase</a:t>
            </a:r>
          </a:p>
        </c:rich>
      </c:tx>
      <c:layout>
        <c:manualLayout>
          <c:xMode val="edge"/>
          <c:yMode val="edge"/>
          <c:x val="0.2699166666666666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 #,##0_ ;_ * \-#,##0_ ;_ * "-"??_ ;_ @_ </c:formatCode>
                <c:ptCount val="2"/>
                <c:pt idx="0">
                  <c:v>53440</c:v>
                </c:pt>
                <c:pt idx="1">
                  <c:v>56208.178438661707</c:v>
                </c:pt>
              </c:numCache>
            </c:numRef>
          </c:val>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64920504"/>
        <c:axId val="164925600"/>
      </c:barChart>
      <c:catAx>
        <c:axId val="164920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solidFill>
                      <a:srgbClr val="C00000"/>
                    </a:solidFill>
                  </a:rPr>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25600"/>
        <c:crosses val="autoZero"/>
        <c:auto val="1"/>
        <c:lblAlgn val="ctr"/>
        <c:lblOffset val="100"/>
        <c:noMultiLvlLbl val="0"/>
      </c:catAx>
      <c:valAx>
        <c:axId val="16492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solidFill>
                      <a:srgbClr val="C00000"/>
                    </a:solidFill>
                  </a:rPr>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20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b="1" i="0">
                <a:solidFill>
                  <a:srgbClr val="0070C0"/>
                </a:solidFill>
              </a:rPr>
              <a:t>Customer Commute</a:t>
            </a:r>
          </a:p>
        </c:rich>
      </c:tx>
      <c:layout>
        <c:manualLayout>
          <c:xMode val="edge"/>
          <c:yMode val="edge"/>
          <c:x val="0.33868744531933509"/>
          <c:y val="0.11934966462525518"/>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none"/>
          </c:marker>
          <c:cat>
            <c:strRef>
              <c:f>PivotTable!$A$21:$A$27</c:f>
              <c:strCache>
                <c:ptCount val="6"/>
                <c:pt idx="0">
                  <c:v>0-1 Miles</c:v>
                </c:pt>
                <c:pt idx="1">
                  <c:v>1-2 Miles</c:v>
                </c:pt>
                <c:pt idx="2">
                  <c:v>2-5 Miles</c:v>
                </c:pt>
                <c:pt idx="3">
                  <c:v>5-10 Miles</c:v>
                </c:pt>
                <c:pt idx="4">
                  <c:v>10+ Miles</c:v>
                </c:pt>
                <c:pt idx="5">
                  <c:v>More Than 10 Miles</c:v>
                </c:pt>
              </c:strCache>
            </c:strRef>
          </c:cat>
          <c:val>
            <c:numRef>
              <c:f>PivotTable!$B$21:$B$27</c:f>
              <c:numCache>
                <c:formatCode>General</c:formatCode>
                <c:ptCount val="6"/>
                <c:pt idx="0">
                  <c:v>166</c:v>
                </c:pt>
                <c:pt idx="1">
                  <c:v>92</c:v>
                </c:pt>
                <c:pt idx="2">
                  <c:v>67</c:v>
                </c:pt>
                <c:pt idx="3">
                  <c:v>116</c:v>
                </c:pt>
                <c:pt idx="4">
                  <c:v>7</c:v>
                </c:pt>
                <c:pt idx="5">
                  <c:v>71</c:v>
                </c:pt>
              </c:numCache>
            </c:numRef>
          </c:val>
          <c:smooth val="0"/>
        </c:ser>
        <c:ser>
          <c:idx val="1"/>
          <c:order val="1"/>
          <c:tx>
            <c:strRef>
              <c:f>PivotTable!$C$19:$C$20</c:f>
              <c:strCache>
                <c:ptCount val="1"/>
                <c:pt idx="0">
                  <c:v>Yes</c:v>
                </c:pt>
              </c:strCache>
            </c:strRef>
          </c:tx>
          <c:spPr>
            <a:ln w="28575" cap="rnd">
              <a:solidFill>
                <a:schemeClr val="accent2"/>
              </a:solidFill>
              <a:round/>
            </a:ln>
            <a:effectLst/>
          </c:spPr>
          <c:marker>
            <c:symbol val="none"/>
          </c:marker>
          <c:cat>
            <c:strRef>
              <c:f>PivotTable!$A$21:$A$27</c:f>
              <c:strCache>
                <c:ptCount val="6"/>
                <c:pt idx="0">
                  <c:v>0-1 Miles</c:v>
                </c:pt>
                <c:pt idx="1">
                  <c:v>1-2 Miles</c:v>
                </c:pt>
                <c:pt idx="2">
                  <c:v>2-5 Miles</c:v>
                </c:pt>
                <c:pt idx="3">
                  <c:v>5-10 Miles</c:v>
                </c:pt>
                <c:pt idx="4">
                  <c:v>10+ Miles</c:v>
                </c:pt>
                <c:pt idx="5">
                  <c:v>More Than 10 Miles</c:v>
                </c:pt>
              </c:strCache>
            </c:strRef>
          </c:cat>
          <c:val>
            <c:numRef>
              <c:f>PivotTable!$C$21:$C$27</c:f>
              <c:numCache>
                <c:formatCode>General</c:formatCode>
                <c:ptCount val="6"/>
                <c:pt idx="0">
                  <c:v>200</c:v>
                </c:pt>
                <c:pt idx="1">
                  <c:v>77</c:v>
                </c:pt>
                <c:pt idx="2">
                  <c:v>95</c:v>
                </c:pt>
                <c:pt idx="3">
                  <c:v>76</c:v>
                </c:pt>
                <c:pt idx="4">
                  <c:v>3</c:v>
                </c:pt>
                <c:pt idx="5">
                  <c:v>30</c:v>
                </c:pt>
              </c:numCache>
            </c:numRef>
          </c:val>
          <c:smooth val="0"/>
        </c:ser>
        <c:dLbls>
          <c:showLegendKey val="0"/>
          <c:showVal val="0"/>
          <c:showCatName val="0"/>
          <c:showSerName val="0"/>
          <c:showPercent val="0"/>
          <c:showBubbleSize val="0"/>
        </c:dLbls>
        <c:smooth val="0"/>
        <c:axId val="164921288"/>
        <c:axId val="164920896"/>
      </c:lineChart>
      <c:catAx>
        <c:axId val="164921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solidFill>
                      <a:srgbClr val="0070C0"/>
                    </a:solidFill>
                  </a:rPr>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20896"/>
        <c:crosses val="autoZero"/>
        <c:auto val="1"/>
        <c:lblAlgn val="ctr"/>
        <c:lblOffset val="100"/>
        <c:noMultiLvlLbl val="0"/>
      </c:catAx>
      <c:valAx>
        <c:axId val="16492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21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rPr>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PivotTable!$A$43:$A$46</c:f>
              <c:strCache>
                <c:ptCount val="3"/>
                <c:pt idx="0">
                  <c:v>Adoloscent</c:v>
                </c:pt>
                <c:pt idx="1">
                  <c:v>Middle Age</c:v>
                </c:pt>
                <c:pt idx="2">
                  <c:v>Old</c:v>
                </c:pt>
              </c:strCache>
            </c:strRef>
          </c:cat>
          <c:val>
            <c:numRef>
              <c:f>PivotTable!$B$43:$B$46</c:f>
              <c:numCache>
                <c:formatCode>General</c:formatCode>
                <c:ptCount val="3"/>
                <c:pt idx="0">
                  <c:v>71</c:v>
                </c:pt>
                <c:pt idx="1">
                  <c:v>318</c:v>
                </c:pt>
                <c:pt idx="2">
                  <c:v>130</c:v>
                </c:pt>
              </c:numCache>
            </c:numRef>
          </c:val>
          <c:smooth val="0"/>
        </c:ser>
        <c:ser>
          <c:idx val="1"/>
          <c:order val="1"/>
          <c:tx>
            <c:strRef>
              <c:f>PivotTable!$C$41:$C$42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PivotTable!$A$43:$A$46</c:f>
              <c:strCache>
                <c:ptCount val="3"/>
                <c:pt idx="0">
                  <c:v>Adoloscent</c:v>
                </c:pt>
                <c:pt idx="1">
                  <c:v>Middle Age</c:v>
                </c:pt>
                <c:pt idx="2">
                  <c:v>Old</c:v>
                </c:pt>
              </c:strCache>
            </c:strRef>
          </c:cat>
          <c:val>
            <c:numRef>
              <c:f>PivotTable!$C$43:$C$46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56953296"/>
        <c:axId val="356954472"/>
      </c:lineChart>
      <c:catAx>
        <c:axId val="356953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solidFill>
                      <a:srgbClr val="FF0000"/>
                    </a:solidFill>
                  </a:rPr>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954472"/>
        <c:crosses val="autoZero"/>
        <c:auto val="1"/>
        <c:lblAlgn val="ctr"/>
        <c:lblOffset val="100"/>
        <c:noMultiLvlLbl val="0"/>
      </c:catAx>
      <c:valAx>
        <c:axId val="356954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953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8"/>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357231792"/>
        <c:axId val="374072800"/>
      </c:lineChart>
      <c:catAx>
        <c:axId val="35723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072800"/>
        <c:crosses val="autoZero"/>
        <c:auto val="1"/>
        <c:lblAlgn val="ctr"/>
        <c:lblOffset val="100"/>
        <c:noMultiLvlLbl val="0"/>
      </c:catAx>
      <c:valAx>
        <c:axId val="37407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231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C00000"/>
                </a:solidFill>
              </a:rPr>
              <a:t>Avg Income Per Purchase</a:t>
            </a:r>
          </a:p>
        </c:rich>
      </c:tx>
      <c:layout>
        <c:manualLayout>
          <c:xMode val="edge"/>
          <c:yMode val="edge"/>
          <c:x val="0.2699166666666666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 #,##0_ ;_ * \-#,##0_ ;_ * "-"??_ ;_ @_ </c:formatCode>
                <c:ptCount val="2"/>
                <c:pt idx="0">
                  <c:v>53440</c:v>
                </c:pt>
                <c:pt idx="1">
                  <c:v>56208.178438661707</c:v>
                </c:pt>
              </c:numCache>
            </c:numRef>
          </c:val>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64415712"/>
        <c:axId val="357229048"/>
      </c:barChart>
      <c:catAx>
        <c:axId val="16441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solidFill>
                      <a:srgbClr val="C00000"/>
                    </a:solidFill>
                  </a:rPr>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229048"/>
        <c:crosses val="autoZero"/>
        <c:auto val="1"/>
        <c:lblAlgn val="ctr"/>
        <c:lblOffset val="100"/>
        <c:noMultiLvlLbl val="0"/>
      </c:catAx>
      <c:valAx>
        <c:axId val="357229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solidFill>
                      <a:srgbClr val="C00000"/>
                    </a:solidFill>
                  </a:rPr>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15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b="1" i="0">
                <a:solidFill>
                  <a:srgbClr val="0070C0"/>
                </a:solidFill>
              </a:rPr>
              <a:t>Customer Commute</a:t>
            </a:r>
          </a:p>
        </c:rich>
      </c:tx>
      <c:layout>
        <c:manualLayout>
          <c:xMode val="edge"/>
          <c:yMode val="edge"/>
          <c:x val="0.39846414135171204"/>
          <c:y val="0.12409851151336393"/>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none"/>
          </c:marker>
          <c:cat>
            <c:strRef>
              <c:f>PivotTable!$A$21:$A$27</c:f>
              <c:strCache>
                <c:ptCount val="6"/>
                <c:pt idx="0">
                  <c:v>0-1 Miles</c:v>
                </c:pt>
                <c:pt idx="1">
                  <c:v>1-2 Miles</c:v>
                </c:pt>
                <c:pt idx="2">
                  <c:v>2-5 Miles</c:v>
                </c:pt>
                <c:pt idx="3">
                  <c:v>5-10 Miles</c:v>
                </c:pt>
                <c:pt idx="4">
                  <c:v>10+ Miles</c:v>
                </c:pt>
                <c:pt idx="5">
                  <c:v>More Than 10 Miles</c:v>
                </c:pt>
              </c:strCache>
            </c:strRef>
          </c:cat>
          <c:val>
            <c:numRef>
              <c:f>PivotTable!$B$21:$B$27</c:f>
              <c:numCache>
                <c:formatCode>General</c:formatCode>
                <c:ptCount val="6"/>
                <c:pt idx="0">
                  <c:v>166</c:v>
                </c:pt>
                <c:pt idx="1">
                  <c:v>92</c:v>
                </c:pt>
                <c:pt idx="2">
                  <c:v>67</c:v>
                </c:pt>
                <c:pt idx="3">
                  <c:v>116</c:v>
                </c:pt>
                <c:pt idx="4">
                  <c:v>7</c:v>
                </c:pt>
                <c:pt idx="5">
                  <c:v>71</c:v>
                </c:pt>
              </c:numCache>
            </c:numRef>
          </c:val>
          <c:smooth val="0"/>
        </c:ser>
        <c:ser>
          <c:idx val="1"/>
          <c:order val="1"/>
          <c:tx>
            <c:strRef>
              <c:f>PivotTable!$C$19:$C$20</c:f>
              <c:strCache>
                <c:ptCount val="1"/>
                <c:pt idx="0">
                  <c:v>Yes</c:v>
                </c:pt>
              </c:strCache>
            </c:strRef>
          </c:tx>
          <c:spPr>
            <a:ln w="28575" cap="rnd">
              <a:solidFill>
                <a:schemeClr val="accent2"/>
              </a:solidFill>
              <a:round/>
            </a:ln>
            <a:effectLst/>
          </c:spPr>
          <c:marker>
            <c:symbol val="none"/>
          </c:marker>
          <c:cat>
            <c:strRef>
              <c:f>PivotTable!$A$21:$A$27</c:f>
              <c:strCache>
                <c:ptCount val="6"/>
                <c:pt idx="0">
                  <c:v>0-1 Miles</c:v>
                </c:pt>
                <c:pt idx="1">
                  <c:v>1-2 Miles</c:v>
                </c:pt>
                <c:pt idx="2">
                  <c:v>2-5 Miles</c:v>
                </c:pt>
                <c:pt idx="3">
                  <c:v>5-10 Miles</c:v>
                </c:pt>
                <c:pt idx="4">
                  <c:v>10+ Miles</c:v>
                </c:pt>
                <c:pt idx="5">
                  <c:v>More Than 10 Miles</c:v>
                </c:pt>
              </c:strCache>
            </c:strRef>
          </c:cat>
          <c:val>
            <c:numRef>
              <c:f>PivotTable!$C$21:$C$27</c:f>
              <c:numCache>
                <c:formatCode>General</c:formatCode>
                <c:ptCount val="6"/>
                <c:pt idx="0">
                  <c:v>200</c:v>
                </c:pt>
                <c:pt idx="1">
                  <c:v>77</c:v>
                </c:pt>
                <c:pt idx="2">
                  <c:v>95</c:v>
                </c:pt>
                <c:pt idx="3">
                  <c:v>76</c:v>
                </c:pt>
                <c:pt idx="4">
                  <c:v>3</c:v>
                </c:pt>
                <c:pt idx="5">
                  <c:v>30</c:v>
                </c:pt>
              </c:numCache>
            </c:numRef>
          </c:val>
          <c:smooth val="0"/>
        </c:ser>
        <c:dLbls>
          <c:showLegendKey val="0"/>
          <c:showVal val="0"/>
          <c:showCatName val="0"/>
          <c:showSerName val="0"/>
          <c:showPercent val="0"/>
          <c:showBubbleSize val="0"/>
        </c:dLbls>
        <c:smooth val="0"/>
        <c:axId val="374075936"/>
        <c:axId val="374073976"/>
      </c:lineChart>
      <c:catAx>
        <c:axId val="37407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solidFill>
                      <a:srgbClr val="0070C0"/>
                    </a:solidFill>
                  </a:rPr>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073976"/>
        <c:crosses val="autoZero"/>
        <c:auto val="1"/>
        <c:lblAlgn val="ctr"/>
        <c:lblOffset val="100"/>
        <c:noMultiLvlLbl val="0"/>
      </c:catAx>
      <c:valAx>
        <c:axId val="374073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075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rPr>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PivotTable!$A$43:$A$46</c:f>
              <c:strCache>
                <c:ptCount val="3"/>
                <c:pt idx="0">
                  <c:v>Adoloscent</c:v>
                </c:pt>
                <c:pt idx="1">
                  <c:v>Middle Age</c:v>
                </c:pt>
                <c:pt idx="2">
                  <c:v>Old</c:v>
                </c:pt>
              </c:strCache>
            </c:strRef>
          </c:cat>
          <c:val>
            <c:numRef>
              <c:f>PivotTable!$B$43:$B$46</c:f>
              <c:numCache>
                <c:formatCode>General</c:formatCode>
                <c:ptCount val="3"/>
                <c:pt idx="0">
                  <c:v>71</c:v>
                </c:pt>
                <c:pt idx="1">
                  <c:v>318</c:v>
                </c:pt>
                <c:pt idx="2">
                  <c:v>130</c:v>
                </c:pt>
              </c:numCache>
            </c:numRef>
          </c:val>
          <c:smooth val="0"/>
        </c:ser>
        <c:ser>
          <c:idx val="1"/>
          <c:order val="1"/>
          <c:tx>
            <c:strRef>
              <c:f>PivotTable!$C$41:$C$42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PivotTable!$A$43:$A$46</c:f>
              <c:strCache>
                <c:ptCount val="3"/>
                <c:pt idx="0">
                  <c:v>Adoloscent</c:v>
                </c:pt>
                <c:pt idx="1">
                  <c:v>Middle Age</c:v>
                </c:pt>
                <c:pt idx="2">
                  <c:v>Old</c:v>
                </c:pt>
              </c:strCache>
            </c:strRef>
          </c:cat>
          <c:val>
            <c:numRef>
              <c:f>PivotTable!$C$43:$C$46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56620496"/>
        <c:axId val="356616184"/>
      </c:lineChart>
      <c:catAx>
        <c:axId val="356620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solidFill>
                      <a:srgbClr val="FF0000"/>
                    </a:solidFill>
                  </a:rPr>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616184"/>
        <c:crosses val="autoZero"/>
        <c:auto val="1"/>
        <c:lblAlgn val="ctr"/>
        <c:lblOffset val="100"/>
        <c:noMultiLvlLbl val="0"/>
      </c:catAx>
      <c:valAx>
        <c:axId val="356616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620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9525</xdr:rowOff>
    </xdr:from>
    <xdr:to>
      <xdr:col>12</xdr:col>
      <xdr:colOff>304800</xdr:colOff>
      <xdr:row>14</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16</xdr:row>
      <xdr:rowOff>23812</xdr:rowOff>
    </xdr:from>
    <xdr:to>
      <xdr:col>12</xdr:col>
      <xdr:colOff>314325</xdr:colOff>
      <xdr:row>30</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38</xdr:row>
      <xdr:rowOff>128587</xdr:rowOff>
    </xdr:from>
    <xdr:to>
      <xdr:col>11</xdr:col>
      <xdr:colOff>238125</xdr:colOff>
      <xdr:row>53</xdr:row>
      <xdr:rowOff>14287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56</xdr:row>
      <xdr:rowOff>14287</xdr:rowOff>
    </xdr:from>
    <xdr:to>
      <xdr:col>12</xdr:col>
      <xdr:colOff>314325</xdr:colOff>
      <xdr:row>70</xdr:row>
      <xdr:rowOff>90487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268899</xdr:colOff>
      <xdr:row>3</xdr:row>
      <xdr:rowOff>9525</xdr:rowOff>
    </xdr:from>
    <xdr:to>
      <xdr:col>17</xdr:col>
      <xdr:colOff>2199</xdr:colOff>
      <xdr:row>16</xdr:row>
      <xdr:rowOff>161924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317499</xdr:colOff>
      <xdr:row>16</xdr:row>
      <xdr:rowOff>158750</xdr:rowOff>
    </xdr:from>
    <xdr:to>
      <xdr:col>16</xdr:col>
      <xdr:colOff>610575</xdr:colOff>
      <xdr:row>30</xdr:row>
      <xdr:rowOff>97693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305289</xdr:colOff>
      <xdr:row>3</xdr:row>
      <xdr:rowOff>12700</xdr:rowOff>
    </xdr:from>
    <xdr:to>
      <xdr:col>9</xdr:col>
      <xdr:colOff>270609</xdr:colOff>
      <xdr:row>16</xdr:row>
      <xdr:rowOff>158749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23201</xdr:rowOff>
    </xdr:from>
    <xdr:to>
      <xdr:col>2</xdr:col>
      <xdr:colOff>305288</xdr:colOff>
      <xdr:row>10</xdr:row>
      <xdr:rowOff>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95509"/>
              <a:ext cx="1526442" cy="13444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102577</xdr:rowOff>
    </xdr:from>
    <xdr:to>
      <xdr:col>2</xdr:col>
      <xdr:colOff>305288</xdr:colOff>
      <xdr:row>30</xdr:row>
      <xdr:rowOff>97693</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401039"/>
              <a:ext cx="1526442" cy="21443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4885</xdr:rowOff>
    </xdr:from>
    <xdr:to>
      <xdr:col>2</xdr:col>
      <xdr:colOff>293077</xdr:colOff>
      <xdr:row>19</xdr:row>
      <xdr:rowOff>97692</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44885"/>
              <a:ext cx="1514231" cy="18512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879.997554513888"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o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5"/>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5"/>
    <x v="2"/>
    <x v="10"/>
    <x v="1"/>
    <x v="0"/>
  </r>
  <r>
    <n v="16007"/>
    <x v="0"/>
    <x v="0"/>
    <n v="90000"/>
    <n v="5"/>
    <x v="0"/>
    <s v="Management"/>
    <s v="Yes"/>
    <n v="2"/>
    <x v="3"/>
    <x v="2"/>
    <x v="29"/>
    <x v="1"/>
    <x v="1"/>
  </r>
  <r>
    <n v="27434"/>
    <x v="1"/>
    <x v="1"/>
    <n v="70000"/>
    <n v="4"/>
    <x v="1"/>
    <s v="Professional"/>
    <s v="Yes"/>
    <n v="1"/>
    <x v="5"/>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5"/>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5"/>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5"/>
    <x v="2"/>
    <x v="2"/>
    <x v="1"/>
    <x v="1"/>
  </r>
  <r>
    <n v="28972"/>
    <x v="1"/>
    <x v="0"/>
    <n v="60000"/>
    <n v="3"/>
    <x v="4"/>
    <s v="Management"/>
    <s v="Yes"/>
    <n v="2"/>
    <x v="5"/>
    <x v="2"/>
    <x v="29"/>
    <x v="1"/>
    <x v="0"/>
  </r>
  <r>
    <n v="22730"/>
    <x v="0"/>
    <x v="1"/>
    <n v="70000"/>
    <n v="5"/>
    <x v="0"/>
    <s v="Management"/>
    <s v="Yes"/>
    <n v="2"/>
    <x v="5"/>
    <x v="2"/>
    <x v="18"/>
    <x v="1"/>
    <x v="0"/>
  </r>
  <r>
    <n v="29134"/>
    <x v="0"/>
    <x v="1"/>
    <n v="60000"/>
    <n v="4"/>
    <x v="0"/>
    <s v="Skilled Manual"/>
    <s v="No"/>
    <n v="3"/>
    <x v="5"/>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5"/>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defaultSubtotal="0">
      <items count="4">
        <item x="2"/>
        <item m="1" x="3"/>
        <item x="0"/>
        <item x="1"/>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defaultSubtotal="0">
      <items count="4">
        <item x="2"/>
        <item m="1" x="3"/>
        <item x="0"/>
        <item x="1"/>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9" format="5" series="1">
      <pivotArea type="data" outline="0" fieldPosition="0">
        <references count="2">
          <reference field="4294967294" count="1" selected="0">
            <x v="0"/>
          </reference>
          <reference field="13" count="1" selected="0">
            <x v="0"/>
          </reference>
        </references>
      </pivotArea>
    </chartFormat>
    <chartFormat chart="9"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9: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x="1"/>
        <item x="2"/>
        <item x="5"/>
        <item x="4"/>
        <item t="default"/>
      </items>
    </pivotField>
    <pivotField showAll="0">
      <items count="4">
        <item x="0"/>
        <item x="2"/>
        <item x="1"/>
        <item t="default"/>
      </items>
    </pivotField>
    <pivotField showAll="0"/>
    <pivotField showAll="0" defaultSubtotal="0"/>
    <pivotField axis="axisCol" dataField="1" showAll="0">
      <items count="3">
        <item x="0"/>
        <item x="1"/>
        <item t="default"/>
      </items>
    </pivotField>
  </pivotFields>
  <rowFields count="1">
    <field x="9"/>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defaultSubtota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1"/>
    <pivotTable tabId="3" name="PivotTable2"/>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Light5"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17" sqref="O1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 workbookViewId="0">
      <selection activeCell="L1" sqref="L1"/>
    </sheetView>
  </sheetViews>
  <sheetFormatPr defaultColWidth="11.85546875" defaultRowHeight="15" x14ac:dyDescent="0.25"/>
  <cols>
    <col min="1" max="1" width="20.28515625" customWidth="1"/>
    <col min="2" max="2" width="20.42578125" customWidth="1"/>
    <col min="3" max="3" width="17" customWidth="1"/>
    <col min="4" max="4" width="24" style="3" customWidth="1"/>
    <col min="6" max="6" width="29.42578125" customWidth="1"/>
    <col min="7" max="7" width="16.85546875" customWidth="1"/>
    <col min="11" max="11" width="14.7109375" customWidth="1"/>
    <col min="12" max="13" width="19.28515625" customWidth="1"/>
    <col min="14" max="14" width="20.28515625" customWidth="1"/>
  </cols>
  <sheetData>
    <row r="1" spans="1:14" x14ac:dyDescent="0.25">
      <c r="A1" t="s">
        <v>0</v>
      </c>
      <c r="B1" t="s">
        <v>1</v>
      </c>
      <c r="C1" t="s">
        <v>2</v>
      </c>
      <c r="D1" s="3" t="s">
        <v>3</v>
      </c>
      <c r="E1" t="s">
        <v>4</v>
      </c>
      <c r="F1" t="s">
        <v>5</v>
      </c>
      <c r="G1" t="s">
        <v>6</v>
      </c>
      <c r="H1" t="s">
        <v>7</v>
      </c>
      <c r="I1" t="s">
        <v>8</v>
      </c>
      <c r="J1" t="s">
        <v>9</v>
      </c>
      <c r="K1" t="s">
        <v>10</v>
      </c>
      <c r="L1" t="s">
        <v>11</v>
      </c>
      <c r="M1" t="s">
        <v>49</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Age",IF(L2&lt;31,"Adoloscent","Middle Age")))</f>
        <v>Middle Age</v>
      </c>
      <c r="N2" t="s">
        <v>18</v>
      </c>
    </row>
    <row r="3" spans="1:14" x14ac:dyDescent="0.25">
      <c r="A3">
        <v>24107</v>
      </c>
      <c r="B3" t="s">
        <v>36</v>
      </c>
      <c r="C3" t="s">
        <v>39</v>
      </c>
      <c r="D3" s="3">
        <v>30000</v>
      </c>
      <c r="E3">
        <v>3</v>
      </c>
      <c r="F3" t="s">
        <v>19</v>
      </c>
      <c r="G3" t="s">
        <v>20</v>
      </c>
      <c r="H3" t="s">
        <v>15</v>
      </c>
      <c r="I3">
        <v>1</v>
      </c>
      <c r="J3" t="s">
        <v>16</v>
      </c>
      <c r="K3" t="s">
        <v>17</v>
      </c>
      <c r="L3">
        <v>43</v>
      </c>
      <c r="M3" t="str">
        <f>IF(L3&gt;54,"Old",IF(L3&gt;31,"Middle Age",IF(L3&lt;31,"Adoloscent","Middle Age")))</f>
        <v>Middle Age</v>
      </c>
      <c r="N3" t="s">
        <v>18</v>
      </c>
    </row>
    <row r="4" spans="1:14" x14ac:dyDescent="0.25">
      <c r="A4">
        <v>14177</v>
      </c>
      <c r="B4" t="s">
        <v>36</v>
      </c>
      <c r="C4" t="s">
        <v>39</v>
      </c>
      <c r="D4" s="3">
        <v>80000</v>
      </c>
      <c r="E4">
        <v>5</v>
      </c>
      <c r="F4" t="s">
        <v>19</v>
      </c>
      <c r="G4" t="s">
        <v>21</v>
      </c>
      <c r="H4" t="s">
        <v>18</v>
      </c>
      <c r="I4">
        <v>2</v>
      </c>
      <c r="J4" t="s">
        <v>22</v>
      </c>
      <c r="K4" t="s">
        <v>17</v>
      </c>
      <c r="L4">
        <v>60</v>
      </c>
      <c r="M4" t="str">
        <f>IF(L4&gt;54,"Old",IF(L4&gt;31,"Middle Age",IF(L4&lt;31,"Adoloscent","Middle Age")))</f>
        <v>Old</v>
      </c>
      <c r="N4" t="s">
        <v>18</v>
      </c>
    </row>
    <row r="5" spans="1:14" x14ac:dyDescent="0.25">
      <c r="A5">
        <v>24381</v>
      </c>
      <c r="B5" t="s">
        <v>37</v>
      </c>
      <c r="C5" t="s">
        <v>39</v>
      </c>
      <c r="D5" s="3">
        <v>70000</v>
      </c>
      <c r="E5">
        <v>0</v>
      </c>
      <c r="F5" t="s">
        <v>13</v>
      </c>
      <c r="G5" t="s">
        <v>21</v>
      </c>
      <c r="H5" t="s">
        <v>15</v>
      </c>
      <c r="I5">
        <v>1</v>
      </c>
      <c r="J5" t="s">
        <v>23</v>
      </c>
      <c r="K5" t="s">
        <v>24</v>
      </c>
      <c r="L5">
        <v>41</v>
      </c>
      <c r="M5" t="str">
        <f>IF(L5&gt;54,"Old",IF(L5&gt;31,"Middle Age",IF(L5&lt;31,"Adoloscent","Middle Age")))</f>
        <v>Middle Age</v>
      </c>
      <c r="N5" t="s">
        <v>15</v>
      </c>
    </row>
    <row r="6" spans="1:14" x14ac:dyDescent="0.25">
      <c r="A6">
        <v>25597</v>
      </c>
      <c r="B6" t="s">
        <v>37</v>
      </c>
      <c r="C6" t="s">
        <v>39</v>
      </c>
      <c r="D6" s="3">
        <v>30000</v>
      </c>
      <c r="E6">
        <v>0</v>
      </c>
      <c r="F6" t="s">
        <v>13</v>
      </c>
      <c r="G6" t="s">
        <v>20</v>
      </c>
      <c r="H6" t="s">
        <v>18</v>
      </c>
      <c r="I6">
        <v>0</v>
      </c>
      <c r="J6" t="s">
        <v>16</v>
      </c>
      <c r="K6" t="s">
        <v>17</v>
      </c>
      <c r="L6">
        <v>36</v>
      </c>
      <c r="M6" t="str">
        <f>IF(L6&gt;54,"Old",IF(L6&gt;31,"Middle Age",IF(L6&lt;31,"Adoloscent","Middle Age")))</f>
        <v>Middle Age</v>
      </c>
      <c r="N6" t="s">
        <v>15</v>
      </c>
    </row>
    <row r="7" spans="1:14" x14ac:dyDescent="0.25">
      <c r="A7">
        <v>13507</v>
      </c>
      <c r="B7" t="s">
        <v>36</v>
      </c>
      <c r="C7" t="s">
        <v>38</v>
      </c>
      <c r="D7" s="3">
        <v>10000</v>
      </c>
      <c r="E7">
        <v>2</v>
      </c>
      <c r="F7" t="s">
        <v>19</v>
      </c>
      <c r="G7" t="s">
        <v>25</v>
      </c>
      <c r="H7" t="s">
        <v>15</v>
      </c>
      <c r="I7">
        <v>0</v>
      </c>
      <c r="J7" t="s">
        <v>26</v>
      </c>
      <c r="K7" t="s">
        <v>17</v>
      </c>
      <c r="L7">
        <v>50</v>
      </c>
      <c r="M7" t="str">
        <f>IF(L7&gt;54,"Old",IF(L7&gt;31,"Middle Age",IF(L7&lt;31,"Adoloscent","Middle Age")))</f>
        <v>Middle Age</v>
      </c>
      <c r="N7" t="s">
        <v>18</v>
      </c>
    </row>
    <row r="8" spans="1:14" x14ac:dyDescent="0.25">
      <c r="A8">
        <v>27974</v>
      </c>
      <c r="B8" t="s">
        <v>37</v>
      </c>
      <c r="C8" t="s">
        <v>39</v>
      </c>
      <c r="D8" s="3">
        <v>160000</v>
      </c>
      <c r="E8">
        <v>2</v>
      </c>
      <c r="F8" t="s">
        <v>27</v>
      </c>
      <c r="G8" t="s">
        <v>28</v>
      </c>
      <c r="H8" t="s">
        <v>15</v>
      </c>
      <c r="I8">
        <v>4</v>
      </c>
      <c r="J8" t="s">
        <v>16</v>
      </c>
      <c r="K8" t="s">
        <v>24</v>
      </c>
      <c r="L8">
        <v>33</v>
      </c>
      <c r="M8" t="str">
        <f>IF(L8&gt;54,"Old",IF(L8&gt;31,"Middle Age",IF(L8&lt;31,"Adoloscent","Middle Age")))</f>
        <v>Middle Age</v>
      </c>
      <c r="N8" t="s">
        <v>15</v>
      </c>
    </row>
    <row r="9" spans="1:14" x14ac:dyDescent="0.25">
      <c r="A9">
        <v>19364</v>
      </c>
      <c r="B9" t="s">
        <v>36</v>
      </c>
      <c r="C9" t="s">
        <v>39</v>
      </c>
      <c r="D9" s="3">
        <v>40000</v>
      </c>
      <c r="E9">
        <v>1</v>
      </c>
      <c r="F9" t="s">
        <v>13</v>
      </c>
      <c r="G9" t="s">
        <v>14</v>
      </c>
      <c r="H9" t="s">
        <v>15</v>
      </c>
      <c r="I9">
        <v>0</v>
      </c>
      <c r="J9" t="s">
        <v>16</v>
      </c>
      <c r="K9" t="s">
        <v>17</v>
      </c>
      <c r="L9">
        <v>43</v>
      </c>
      <c r="M9" t="str">
        <f>IF(L9&gt;54,"Old",IF(L9&gt;31,"Middle Age",IF(L9&lt;31,"Adoloscent","Middle Age")))</f>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IF(L10&gt;54,"Old",IF(L10&gt;31,"Middle Age",IF(L10&lt;31,"Adoloscent","Middle Age")))</f>
        <v>Old</v>
      </c>
      <c r="N10" t="s">
        <v>18</v>
      </c>
    </row>
    <row r="11" spans="1:14" x14ac:dyDescent="0.25">
      <c r="A11">
        <v>19280</v>
      </c>
      <c r="B11" t="s">
        <v>36</v>
      </c>
      <c r="C11" t="s">
        <v>39</v>
      </c>
      <c r="D11" s="3">
        <v>120000</v>
      </c>
      <c r="E11">
        <v>2</v>
      </c>
      <c r="F11" t="s">
        <v>19</v>
      </c>
      <c r="G11" t="s">
        <v>25</v>
      </c>
      <c r="H11" t="s">
        <v>15</v>
      </c>
      <c r="I11">
        <v>1</v>
      </c>
      <c r="J11" t="s">
        <v>16</v>
      </c>
      <c r="K11" t="s">
        <v>17</v>
      </c>
      <c r="L11">
        <v>40</v>
      </c>
      <c r="M11" t="str">
        <f>IF(L11&gt;54,"Old",IF(L11&gt;31,"Middle Age",IF(L11&lt;31,"Adoloscent","Middle Age")))</f>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IF(L12&gt;54,"Old",IF(L12&gt;31,"Middle Age",IF(L12&lt;31,"Adoloscent","Middle Age")))</f>
        <v>Middle Age</v>
      </c>
      <c r="N12" t="s">
        <v>15</v>
      </c>
    </row>
    <row r="13" spans="1:14" x14ac:dyDescent="0.25">
      <c r="A13">
        <v>12697</v>
      </c>
      <c r="B13" t="s">
        <v>37</v>
      </c>
      <c r="C13" t="s">
        <v>38</v>
      </c>
      <c r="D13" s="3">
        <v>90000</v>
      </c>
      <c r="E13">
        <v>0</v>
      </c>
      <c r="F13" t="s">
        <v>13</v>
      </c>
      <c r="G13" t="s">
        <v>21</v>
      </c>
      <c r="H13" t="s">
        <v>18</v>
      </c>
      <c r="I13">
        <v>4</v>
      </c>
      <c r="J13" t="s">
        <v>45</v>
      </c>
      <c r="K13" t="s">
        <v>24</v>
      </c>
      <c r="L13">
        <v>36</v>
      </c>
      <c r="M13" t="str">
        <f>IF(L13&gt;54,"Old",IF(L13&gt;31,"Middle Age",IF(L13&lt;31,"Adoloscent","Middle Age")))</f>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IF(L14&gt;54,"Old",IF(L14&gt;31,"Middle Age",IF(L14&lt;31,"Adoloscent","Middle Age")))</f>
        <v>Old</v>
      </c>
      <c r="N14" t="s">
        <v>18</v>
      </c>
    </row>
    <row r="15" spans="1:14" x14ac:dyDescent="0.25">
      <c r="A15">
        <v>25323</v>
      </c>
      <c r="B15" t="s">
        <v>36</v>
      </c>
      <c r="C15" t="s">
        <v>39</v>
      </c>
      <c r="D15" s="3">
        <v>40000</v>
      </c>
      <c r="E15">
        <v>2</v>
      </c>
      <c r="F15" t="s">
        <v>19</v>
      </c>
      <c r="G15" t="s">
        <v>20</v>
      </c>
      <c r="H15" t="s">
        <v>15</v>
      </c>
      <c r="I15">
        <v>1</v>
      </c>
      <c r="J15" t="s">
        <v>26</v>
      </c>
      <c r="K15" t="s">
        <v>17</v>
      </c>
      <c r="L15">
        <v>35</v>
      </c>
      <c r="M15" t="str">
        <f>IF(L15&gt;54,"Old",IF(L15&gt;31,"Middle Age",IF(L15&lt;31,"Adoloscent","Middle Age")))</f>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IF(L16&gt;54,"Old",IF(L16&gt;31,"Middle Age",IF(L16&lt;31,"Adoloscent","Middle Age")))</f>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IF(L17&gt;54,"Old",IF(L17&gt;31,"Middle Age",IF(L17&lt;31,"Adoloscent","Middle Age")))</f>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IF(L18&gt;54,"Old",IF(L18&gt;31,"Middle Age",IF(L18&lt;31,"Adoloscent","Middle Age")))</f>
        <v>Old</v>
      </c>
      <c r="N18" t="s">
        <v>15</v>
      </c>
    </row>
    <row r="19" spans="1:14" x14ac:dyDescent="0.25">
      <c r="A19">
        <v>12610</v>
      </c>
      <c r="B19" t="s">
        <v>36</v>
      </c>
      <c r="C19" t="s">
        <v>38</v>
      </c>
      <c r="D19" s="3">
        <v>30000</v>
      </c>
      <c r="E19">
        <v>1</v>
      </c>
      <c r="F19" t="s">
        <v>13</v>
      </c>
      <c r="G19" t="s">
        <v>20</v>
      </c>
      <c r="H19" t="s">
        <v>15</v>
      </c>
      <c r="I19">
        <v>0</v>
      </c>
      <c r="J19" t="s">
        <v>16</v>
      </c>
      <c r="K19" t="s">
        <v>17</v>
      </c>
      <c r="L19">
        <v>47</v>
      </c>
      <c r="M19" t="str">
        <f>IF(L19&gt;54,"Old",IF(L19&gt;31,"Middle Age",IF(L19&lt;31,"Adoloscent","Middle Age")))</f>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IF(L20&gt;54,"Old",IF(L20&gt;31,"Middle Age",IF(L20&lt;31,"Adoloscent","Middle Age")))</f>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IF(L21&gt;54,"Old",IF(L21&gt;31,"Middle Age",IF(L21&lt;31,"Adoloscent","Middle Age")))</f>
        <v>Old</v>
      </c>
      <c r="N21" t="s">
        <v>15</v>
      </c>
    </row>
    <row r="22" spans="1:14" x14ac:dyDescent="0.25">
      <c r="A22">
        <v>25598</v>
      </c>
      <c r="B22" t="s">
        <v>36</v>
      </c>
      <c r="C22" t="s">
        <v>38</v>
      </c>
      <c r="D22" s="3">
        <v>40000</v>
      </c>
      <c r="E22">
        <v>0</v>
      </c>
      <c r="F22" t="s">
        <v>31</v>
      </c>
      <c r="G22" t="s">
        <v>20</v>
      </c>
      <c r="H22" t="s">
        <v>15</v>
      </c>
      <c r="I22">
        <v>0</v>
      </c>
      <c r="J22" t="s">
        <v>16</v>
      </c>
      <c r="K22" t="s">
        <v>17</v>
      </c>
      <c r="L22">
        <v>36</v>
      </c>
      <c r="M22" t="str">
        <f>IF(L22&gt;54,"Old",IF(L22&gt;31,"Middle Age",IF(L22&lt;31,"Adoloscent","Middle Age")))</f>
        <v>Middle Age</v>
      </c>
      <c r="N22" t="s">
        <v>15</v>
      </c>
    </row>
    <row r="23" spans="1:14" x14ac:dyDescent="0.25">
      <c r="A23">
        <v>21564</v>
      </c>
      <c r="B23" t="s">
        <v>37</v>
      </c>
      <c r="C23" t="s">
        <v>38</v>
      </c>
      <c r="D23" s="3">
        <v>80000</v>
      </c>
      <c r="E23">
        <v>0</v>
      </c>
      <c r="F23" t="s">
        <v>13</v>
      </c>
      <c r="G23" t="s">
        <v>21</v>
      </c>
      <c r="H23" t="s">
        <v>15</v>
      </c>
      <c r="I23">
        <v>4</v>
      </c>
      <c r="J23" t="s">
        <v>45</v>
      </c>
      <c r="K23" t="s">
        <v>24</v>
      </c>
      <c r="L23">
        <v>35</v>
      </c>
      <c r="M23" t="str">
        <f>IF(L23&gt;54,"Old",IF(L23&gt;31,"Middle Age",IF(L23&lt;31,"Adoloscent","Middle Age")))</f>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IF(L24&gt;54,"Old",IF(L24&gt;31,"Middle Age",IF(L24&lt;31,"Adoloscent","Middle Age")))</f>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IF(L25&gt;54,"Old",IF(L25&gt;31,"Middle Age",IF(L25&lt;31,"Adoloscent","Middle Age")))</f>
        <v>Old</v>
      </c>
      <c r="N25" t="s">
        <v>18</v>
      </c>
    </row>
    <row r="26" spans="1:14" x14ac:dyDescent="0.25">
      <c r="A26">
        <v>27184</v>
      </c>
      <c r="B26" t="s">
        <v>37</v>
      </c>
      <c r="C26" t="s">
        <v>39</v>
      </c>
      <c r="D26" s="3">
        <v>40000</v>
      </c>
      <c r="E26">
        <v>2</v>
      </c>
      <c r="F26" t="s">
        <v>19</v>
      </c>
      <c r="G26" t="s">
        <v>20</v>
      </c>
      <c r="H26" t="s">
        <v>18</v>
      </c>
      <c r="I26">
        <v>1</v>
      </c>
      <c r="J26" t="s">
        <v>16</v>
      </c>
      <c r="K26" t="s">
        <v>17</v>
      </c>
      <c r="L26">
        <v>34</v>
      </c>
      <c r="M26" t="str">
        <f>IF(L26&gt;54,"Old",IF(L26&gt;31,"Middle Age",IF(L26&lt;31,"Adoloscent","Middle Age")))</f>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IF(L27&gt;54,"Old",IF(L27&gt;31,"Middle Age",IF(L27&lt;31,"Adoloscent","Middle Age")))</f>
        <v>Old</v>
      </c>
      <c r="N27" t="s">
        <v>18</v>
      </c>
    </row>
    <row r="28" spans="1:14" x14ac:dyDescent="0.25">
      <c r="A28">
        <v>17841</v>
      </c>
      <c r="B28" t="s">
        <v>37</v>
      </c>
      <c r="C28" t="s">
        <v>39</v>
      </c>
      <c r="D28" s="3">
        <v>30000</v>
      </c>
      <c r="E28">
        <v>0</v>
      </c>
      <c r="F28" t="s">
        <v>19</v>
      </c>
      <c r="G28" t="s">
        <v>20</v>
      </c>
      <c r="H28" t="s">
        <v>18</v>
      </c>
      <c r="I28">
        <v>1</v>
      </c>
      <c r="J28" t="s">
        <v>16</v>
      </c>
      <c r="K28" t="s">
        <v>17</v>
      </c>
      <c r="L28">
        <v>29</v>
      </c>
      <c r="M28" t="str">
        <f>IF(L28&gt;54,"Old",IF(L28&gt;31,"Middle Age",IF(L28&lt;31,"Adoloscent","Middle Age")))</f>
        <v>Adoloscent</v>
      </c>
      <c r="N28" t="s">
        <v>15</v>
      </c>
    </row>
    <row r="29" spans="1:14" x14ac:dyDescent="0.25">
      <c r="A29">
        <v>18283</v>
      </c>
      <c r="B29" t="s">
        <v>37</v>
      </c>
      <c r="C29" t="s">
        <v>38</v>
      </c>
      <c r="D29" s="3">
        <v>100000</v>
      </c>
      <c r="E29">
        <v>0</v>
      </c>
      <c r="F29" t="s">
        <v>13</v>
      </c>
      <c r="G29" t="s">
        <v>21</v>
      </c>
      <c r="H29" t="s">
        <v>18</v>
      </c>
      <c r="I29">
        <v>1</v>
      </c>
      <c r="J29" t="s">
        <v>23</v>
      </c>
      <c r="K29" t="s">
        <v>24</v>
      </c>
      <c r="L29">
        <v>40</v>
      </c>
      <c r="M29" t="str">
        <f>IF(L29&gt;54,"Old",IF(L29&gt;31,"Middle Age",IF(L29&lt;31,"Adoloscent","Middle Age")))</f>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IF(L30&gt;54,"Old",IF(L30&gt;31,"Middle Age",IF(L30&lt;31,"Adoloscent","Middle Age")))</f>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IF(L31&gt;54,"Old",IF(L31&gt;31,"Middle Age",IF(L31&lt;31,"Adoloscent","Middle Age")))</f>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IF(L32&gt;54,"Old",IF(L32&gt;31,"Middle Age",IF(L32&lt;31,"Adoloscent","Middle Age")))</f>
        <v>Old</v>
      </c>
      <c r="N32" t="s">
        <v>18</v>
      </c>
    </row>
    <row r="33" spans="1:14" x14ac:dyDescent="0.25">
      <c r="A33">
        <v>22400</v>
      </c>
      <c r="B33" t="s">
        <v>36</v>
      </c>
      <c r="C33" t="s">
        <v>39</v>
      </c>
      <c r="D33" s="3">
        <v>10000</v>
      </c>
      <c r="E33">
        <v>0</v>
      </c>
      <c r="F33" t="s">
        <v>19</v>
      </c>
      <c r="G33" t="s">
        <v>25</v>
      </c>
      <c r="H33" t="s">
        <v>18</v>
      </c>
      <c r="I33">
        <v>1</v>
      </c>
      <c r="J33" t="s">
        <v>16</v>
      </c>
      <c r="K33" t="s">
        <v>24</v>
      </c>
      <c r="L33">
        <v>26</v>
      </c>
      <c r="M33" t="str">
        <f>IF(L33&gt;54,"Old",IF(L33&gt;31,"Middle Age",IF(L33&lt;31,"Adoloscent","Middle Age")))</f>
        <v>Adoloscent</v>
      </c>
      <c r="N33" t="s">
        <v>15</v>
      </c>
    </row>
    <row r="34" spans="1:14" x14ac:dyDescent="0.25">
      <c r="A34">
        <v>20942</v>
      </c>
      <c r="B34" t="s">
        <v>37</v>
      </c>
      <c r="C34" t="s">
        <v>38</v>
      </c>
      <c r="D34" s="3">
        <v>20000</v>
      </c>
      <c r="E34">
        <v>0</v>
      </c>
      <c r="F34" t="s">
        <v>27</v>
      </c>
      <c r="G34" t="s">
        <v>25</v>
      </c>
      <c r="H34" t="s">
        <v>18</v>
      </c>
      <c r="I34">
        <v>1</v>
      </c>
      <c r="J34" t="s">
        <v>23</v>
      </c>
      <c r="K34" t="s">
        <v>17</v>
      </c>
      <c r="L34">
        <v>31</v>
      </c>
      <c r="M34" t="str">
        <f>IF(L34&gt;54,"Old",IF(L34&gt;31,"Middle Age",IF(L34&lt;31,"Adoloscent","Middle Age")))</f>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IF(L35&gt;54,"Old",IF(L35&gt;31,"Middle Age",IF(L35&lt;31,"Adoloscent","Middle Age")))</f>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IF(L36&gt;54,"Old",IF(L36&gt;31,"Middle Age",IF(L36&lt;31,"Adoloscent","Middle Age")))</f>
        <v>Old</v>
      </c>
      <c r="N36" t="s">
        <v>15</v>
      </c>
    </row>
    <row r="37" spans="1:14" x14ac:dyDescent="0.25">
      <c r="A37">
        <v>28380</v>
      </c>
      <c r="B37" t="s">
        <v>37</v>
      </c>
      <c r="C37" t="s">
        <v>38</v>
      </c>
      <c r="D37" s="3">
        <v>10000</v>
      </c>
      <c r="E37">
        <v>5</v>
      </c>
      <c r="F37" t="s">
        <v>29</v>
      </c>
      <c r="G37" t="s">
        <v>25</v>
      </c>
      <c r="H37" t="s">
        <v>18</v>
      </c>
      <c r="I37">
        <v>2</v>
      </c>
      <c r="J37" t="s">
        <v>16</v>
      </c>
      <c r="K37" t="s">
        <v>17</v>
      </c>
      <c r="L37">
        <v>41</v>
      </c>
      <c r="M37" t="str">
        <f>IF(L37&gt;54,"Old",IF(L37&gt;31,"Middle Age",IF(L37&lt;31,"Adoloscent","Middle Age")))</f>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IF(L38&gt;54,"Old",IF(L38&gt;31,"Middle Age",IF(L38&lt;31,"Adoloscent","Middle Age")))</f>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IF(L39&gt;54,"Old",IF(L39&gt;31,"Middle Age",IF(L39&lt;31,"Adoloscent","Middle Age")))</f>
        <v>Adoloscent</v>
      </c>
      <c r="N39" t="s">
        <v>18</v>
      </c>
    </row>
    <row r="40" spans="1:14" x14ac:dyDescent="0.25">
      <c r="A40">
        <v>26863</v>
      </c>
      <c r="B40" t="s">
        <v>37</v>
      </c>
      <c r="C40" t="s">
        <v>39</v>
      </c>
      <c r="D40" s="3">
        <v>20000</v>
      </c>
      <c r="E40">
        <v>0</v>
      </c>
      <c r="F40" t="s">
        <v>27</v>
      </c>
      <c r="G40" t="s">
        <v>25</v>
      </c>
      <c r="H40" t="s">
        <v>18</v>
      </c>
      <c r="I40">
        <v>1</v>
      </c>
      <c r="J40" t="s">
        <v>22</v>
      </c>
      <c r="K40" t="s">
        <v>17</v>
      </c>
      <c r="L40">
        <v>28</v>
      </c>
      <c r="M40" t="str">
        <f>IF(L40&gt;54,"Old",IF(L40&gt;31,"Middle Age",IF(L40&lt;31,"Adoloscent","Middle Age")))</f>
        <v>Adoloscent</v>
      </c>
      <c r="N40" t="s">
        <v>18</v>
      </c>
    </row>
    <row r="41" spans="1:14" x14ac:dyDescent="0.25">
      <c r="A41">
        <v>16259</v>
      </c>
      <c r="B41" t="s">
        <v>37</v>
      </c>
      <c r="C41" t="s">
        <v>38</v>
      </c>
      <c r="D41" s="3">
        <v>10000</v>
      </c>
      <c r="E41">
        <v>4</v>
      </c>
      <c r="F41" t="s">
        <v>29</v>
      </c>
      <c r="G41" t="s">
        <v>25</v>
      </c>
      <c r="H41" t="s">
        <v>15</v>
      </c>
      <c r="I41">
        <v>2</v>
      </c>
      <c r="J41" t="s">
        <v>16</v>
      </c>
      <c r="K41" t="s">
        <v>17</v>
      </c>
      <c r="L41">
        <v>40</v>
      </c>
      <c r="M41" t="str">
        <f>IF(L41&gt;54,"Old",IF(L41&gt;31,"Middle Age",IF(L41&lt;31,"Adoloscent","Middle Age")))</f>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IF(L42&gt;54,"Old",IF(L42&gt;31,"Middle Age",IF(L42&lt;31,"Adoloscent","Middle Age")))</f>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IF(L43&gt;54,"Old",IF(L43&gt;31,"Middle Age",IF(L43&lt;31,"Adoloscent","Middle Age")))</f>
        <v>Old</v>
      </c>
      <c r="N43" t="s">
        <v>15</v>
      </c>
    </row>
    <row r="44" spans="1:14" x14ac:dyDescent="0.25">
      <c r="A44">
        <v>17703</v>
      </c>
      <c r="B44" t="s">
        <v>36</v>
      </c>
      <c r="C44" t="s">
        <v>38</v>
      </c>
      <c r="D44" s="3">
        <v>10000</v>
      </c>
      <c r="E44">
        <v>1</v>
      </c>
      <c r="F44" t="s">
        <v>31</v>
      </c>
      <c r="G44" t="s">
        <v>25</v>
      </c>
      <c r="H44" t="s">
        <v>15</v>
      </c>
      <c r="I44">
        <v>0</v>
      </c>
      <c r="J44" t="s">
        <v>16</v>
      </c>
      <c r="K44" t="s">
        <v>17</v>
      </c>
      <c r="L44">
        <v>40</v>
      </c>
      <c r="M44" t="str">
        <f>IF(L44&gt;54,"Old",IF(L44&gt;31,"Middle Age",IF(L44&lt;31,"Adoloscent","Middle Age")))</f>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IF(L45&gt;54,"Old",IF(L45&gt;31,"Middle Age",IF(L45&lt;31,"Adoloscent","Middle Age")))</f>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IF(L46&gt;54,"Old",IF(L46&gt;31,"Middle Age",IF(L46&lt;31,"Adoloscent","Middle Age")))</f>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IF(L47&gt;54,"Old",IF(L47&gt;31,"Middle Age",IF(L47&lt;31,"Adoloscent","Middle Age")))</f>
        <v>Old</v>
      </c>
      <c r="N47" t="s">
        <v>15</v>
      </c>
    </row>
    <row r="48" spans="1:14" x14ac:dyDescent="0.25">
      <c r="A48">
        <v>24466</v>
      </c>
      <c r="B48" t="s">
        <v>36</v>
      </c>
      <c r="C48" t="s">
        <v>38</v>
      </c>
      <c r="D48" s="3">
        <v>60000</v>
      </c>
      <c r="E48">
        <v>1</v>
      </c>
      <c r="F48" t="s">
        <v>19</v>
      </c>
      <c r="G48" t="s">
        <v>14</v>
      </c>
      <c r="H48" t="s">
        <v>15</v>
      </c>
      <c r="I48">
        <v>1</v>
      </c>
      <c r="J48" t="s">
        <v>23</v>
      </c>
      <c r="K48" t="s">
        <v>24</v>
      </c>
      <c r="L48">
        <v>46</v>
      </c>
      <c r="M48" t="str">
        <f>IF(L48&gt;54,"Old",IF(L48&gt;31,"Middle Age",IF(L48&lt;31,"Adoloscent","Middle Age")))</f>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IF(L49&gt;54,"Old",IF(L49&gt;31,"Middle Age",IF(L49&lt;31,"Adoloscent","Middle Age")))</f>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IF(L50&gt;54,"Old",IF(L50&gt;31,"Middle Age",IF(L50&lt;31,"Adoloscent","Middle Age")))</f>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IF(L51&gt;54,"Old",IF(L51&gt;31,"Middle Age",IF(L51&lt;31,"Adoloscent","Middle Age")))</f>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IF(L52&gt;54,"Old",IF(L52&gt;31,"Middle Age",IF(L52&lt;31,"Adoloscent","Middle Age")))</f>
        <v>Adoloscent</v>
      </c>
      <c r="N52" t="s">
        <v>18</v>
      </c>
    </row>
    <row r="53" spans="1:14" x14ac:dyDescent="0.25">
      <c r="A53">
        <v>20619</v>
      </c>
      <c r="B53" t="s">
        <v>37</v>
      </c>
      <c r="C53" t="s">
        <v>39</v>
      </c>
      <c r="D53" s="3">
        <v>80000</v>
      </c>
      <c r="E53">
        <v>0</v>
      </c>
      <c r="F53" t="s">
        <v>13</v>
      </c>
      <c r="G53" t="s">
        <v>21</v>
      </c>
      <c r="H53" t="s">
        <v>18</v>
      </c>
      <c r="I53">
        <v>4</v>
      </c>
      <c r="J53" t="s">
        <v>45</v>
      </c>
      <c r="K53" t="s">
        <v>24</v>
      </c>
      <c r="L53">
        <v>35</v>
      </c>
      <c r="M53" t="str">
        <f>IF(L53&gt;54,"Old",IF(L53&gt;31,"Middle Age",IF(L53&lt;31,"Adoloscent","Middle Age")))</f>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IF(L54&gt;54,"Old",IF(L54&gt;31,"Middle Age",IF(L54&lt;31,"Adoloscent","Middle Age")))</f>
        <v>Old</v>
      </c>
      <c r="N54" t="s">
        <v>18</v>
      </c>
    </row>
    <row r="55" spans="1:14" x14ac:dyDescent="0.25">
      <c r="A55">
        <v>24871</v>
      </c>
      <c r="B55" t="s">
        <v>37</v>
      </c>
      <c r="C55" t="s">
        <v>38</v>
      </c>
      <c r="D55" s="3">
        <v>90000</v>
      </c>
      <c r="E55">
        <v>4</v>
      </c>
      <c r="F55" t="s">
        <v>27</v>
      </c>
      <c r="G55" t="s">
        <v>28</v>
      </c>
      <c r="H55" t="s">
        <v>18</v>
      </c>
      <c r="I55">
        <v>3</v>
      </c>
      <c r="J55" t="s">
        <v>23</v>
      </c>
      <c r="K55" t="s">
        <v>17</v>
      </c>
      <c r="L55">
        <v>56</v>
      </c>
      <c r="M55" t="str">
        <f>IF(L55&gt;54,"Old",IF(L55&gt;31,"Middle Age",IF(L55&lt;31,"Adoloscent","Middle Age")))</f>
        <v>Old</v>
      </c>
      <c r="N55" t="s">
        <v>18</v>
      </c>
    </row>
    <row r="56" spans="1:14" x14ac:dyDescent="0.25">
      <c r="A56">
        <v>17319</v>
      </c>
      <c r="B56" t="s">
        <v>37</v>
      </c>
      <c r="C56" t="s">
        <v>38</v>
      </c>
      <c r="D56" s="3">
        <v>70000</v>
      </c>
      <c r="E56">
        <v>0</v>
      </c>
      <c r="F56" t="s">
        <v>13</v>
      </c>
      <c r="G56" t="s">
        <v>21</v>
      </c>
      <c r="H56" t="s">
        <v>18</v>
      </c>
      <c r="I56">
        <v>1</v>
      </c>
      <c r="J56" t="s">
        <v>23</v>
      </c>
      <c r="K56" t="s">
        <v>24</v>
      </c>
      <c r="L56">
        <v>42</v>
      </c>
      <c r="M56" t="str">
        <f>IF(L56&gt;54,"Old",IF(L56&gt;31,"Middle Age",IF(L56&lt;31,"Adoloscent","Middle Age")))</f>
        <v>Middle Age</v>
      </c>
      <c r="N56" t="s">
        <v>18</v>
      </c>
    </row>
    <row r="57" spans="1:14" x14ac:dyDescent="0.25">
      <c r="A57">
        <v>28906</v>
      </c>
      <c r="B57" t="s">
        <v>36</v>
      </c>
      <c r="C57" t="s">
        <v>39</v>
      </c>
      <c r="D57" s="3">
        <v>80000</v>
      </c>
      <c r="E57">
        <v>4</v>
      </c>
      <c r="F57" t="s">
        <v>27</v>
      </c>
      <c r="G57" t="s">
        <v>21</v>
      </c>
      <c r="H57" t="s">
        <v>15</v>
      </c>
      <c r="I57">
        <v>2</v>
      </c>
      <c r="J57" t="s">
        <v>45</v>
      </c>
      <c r="K57" t="s">
        <v>17</v>
      </c>
      <c r="L57">
        <v>54</v>
      </c>
      <c r="M57" t="str">
        <f>IF(L57&gt;54,"Old",IF(L57&gt;31,"Middle Age",IF(L57&lt;31,"Adoloscent","Middle Age")))</f>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IF(L58&gt;54,"Old",IF(L58&gt;31,"Middle Age",IF(L58&lt;31,"Adoloscent","Middle Age")))</f>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IF(L59&gt;54,"Old",IF(L59&gt;31,"Middle Age",IF(L59&lt;31,"Adoloscent","Middle Age")))</f>
        <v>Old</v>
      </c>
      <c r="N59" t="s">
        <v>15</v>
      </c>
    </row>
    <row r="60" spans="1:14" x14ac:dyDescent="0.25">
      <c r="A60">
        <v>25502</v>
      </c>
      <c r="B60" t="s">
        <v>36</v>
      </c>
      <c r="C60" t="s">
        <v>38</v>
      </c>
      <c r="D60" s="3">
        <v>40000</v>
      </c>
      <c r="E60">
        <v>1</v>
      </c>
      <c r="F60" t="s">
        <v>13</v>
      </c>
      <c r="G60" t="s">
        <v>14</v>
      </c>
      <c r="H60" t="s">
        <v>15</v>
      </c>
      <c r="I60">
        <v>0</v>
      </c>
      <c r="J60" t="s">
        <v>16</v>
      </c>
      <c r="K60" t="s">
        <v>17</v>
      </c>
      <c r="L60">
        <v>43</v>
      </c>
      <c r="M60" t="str">
        <f>IF(L60&gt;54,"Old",IF(L60&gt;31,"Middle Age",IF(L60&lt;31,"Adoloscent","Middle Age")))</f>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IF(L61&gt;54,"Old",IF(L61&gt;31,"Middle Age",IF(L61&lt;31,"Adoloscent","Middle Age")))</f>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IF(L62&gt;54,"Old",IF(L62&gt;31,"Middle Age",IF(L62&lt;31,"Adoloscent","Middle Age")))</f>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IF(L63&gt;54,"Old",IF(L63&gt;31,"Middle Age",IF(L63&lt;31,"Adoloscent","Middle Age")))</f>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IF(L64&gt;54,"Old",IF(L64&gt;31,"Middle Age",IF(L64&lt;31,"Adoloscent","Middle Age")))</f>
        <v>Middle Age</v>
      </c>
      <c r="N64" t="s">
        <v>15</v>
      </c>
    </row>
    <row r="65" spans="1:14" x14ac:dyDescent="0.25">
      <c r="A65">
        <v>16185</v>
      </c>
      <c r="B65" t="s">
        <v>37</v>
      </c>
      <c r="C65" t="s">
        <v>39</v>
      </c>
      <c r="D65" s="3">
        <v>60000</v>
      </c>
      <c r="E65">
        <v>4</v>
      </c>
      <c r="F65" t="s">
        <v>13</v>
      </c>
      <c r="G65" t="s">
        <v>21</v>
      </c>
      <c r="H65" t="s">
        <v>15</v>
      </c>
      <c r="I65">
        <v>3</v>
      </c>
      <c r="J65" t="s">
        <v>45</v>
      </c>
      <c r="K65" t="s">
        <v>24</v>
      </c>
      <c r="L65">
        <v>41</v>
      </c>
      <c r="M65" t="str">
        <f>IF(L65&gt;54,"Old",IF(L65&gt;31,"Middle Age",IF(L65&lt;31,"Adoloscent","Middle Age")))</f>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IF(L66&gt;54,"Old",IF(L66&gt;31,"Middle Age",IF(L66&lt;31,"Adoloscent","Middle Age")))</f>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IF(L67&gt;54,"Old",IF(L67&gt;31,"Middle Age",IF(L67&lt;31,"Adoloscent","Middle Age")))</f>
        <v>Old</v>
      </c>
      <c r="N67" t="s">
        <v>18</v>
      </c>
    </row>
    <row r="68" spans="1:14" x14ac:dyDescent="0.25">
      <c r="A68">
        <v>29355</v>
      </c>
      <c r="B68" t="s">
        <v>36</v>
      </c>
      <c r="C68" t="s">
        <v>38</v>
      </c>
      <c r="D68" s="3">
        <v>40000</v>
      </c>
      <c r="E68">
        <v>0</v>
      </c>
      <c r="F68" t="s">
        <v>31</v>
      </c>
      <c r="G68" t="s">
        <v>20</v>
      </c>
      <c r="H68" t="s">
        <v>15</v>
      </c>
      <c r="I68">
        <v>0</v>
      </c>
      <c r="J68" t="s">
        <v>16</v>
      </c>
      <c r="K68" t="s">
        <v>17</v>
      </c>
      <c r="L68">
        <v>37</v>
      </c>
      <c r="M68" t="str">
        <f>IF(L68&gt;54,"Old",IF(L68&gt;31,"Middle Age",IF(L68&lt;31,"Adoloscent","Middle Age")))</f>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IF(L69&gt;54,"Old",IF(L69&gt;31,"Middle Age",IF(L69&lt;31,"Adoloscent","Middle Age")))</f>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IF(L70&gt;54,"Old",IF(L70&gt;31,"Middle Age",IF(L70&lt;31,"Adoloscent","Middle Age")))</f>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IF(L71&gt;54,"Old",IF(L71&gt;31,"Middle Age",IF(L71&lt;31,"Adoloscent","Middle Age")))</f>
        <v>Adoloscent</v>
      </c>
      <c r="N71" t="s">
        <v>18</v>
      </c>
    </row>
    <row r="72" spans="1:14" x14ac:dyDescent="0.25">
      <c r="A72">
        <v>14238</v>
      </c>
      <c r="B72" t="s">
        <v>36</v>
      </c>
      <c r="C72" t="s">
        <v>39</v>
      </c>
      <c r="D72" s="3">
        <v>120000</v>
      </c>
      <c r="E72">
        <v>0</v>
      </c>
      <c r="F72" t="s">
        <v>29</v>
      </c>
      <c r="G72" t="s">
        <v>21</v>
      </c>
      <c r="H72" t="s">
        <v>15</v>
      </c>
      <c r="I72">
        <v>4</v>
      </c>
      <c r="J72" t="s">
        <v>45</v>
      </c>
      <c r="K72" t="s">
        <v>24</v>
      </c>
      <c r="L72">
        <v>36</v>
      </c>
      <c r="M72" t="str">
        <f>IF(L72&gt;54,"Old",IF(L72&gt;31,"Middle Age",IF(L72&lt;31,"Adoloscent","Middle Age")))</f>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IF(L73&gt;54,"Old",IF(L73&gt;31,"Middle Age",IF(L73&lt;31,"Adoloscent","Middle Age")))</f>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IF(L74&gt;54,"Old",IF(L74&gt;31,"Middle Age",IF(L74&lt;31,"Adoloscent","Middle Age")))</f>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IF(L75&gt;54,"Old",IF(L75&gt;31,"Middle Age",IF(L75&lt;31,"Adoloscent","Middle Age")))</f>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IF(L76&gt;54,"Old",IF(L76&gt;31,"Middle Age",IF(L76&lt;31,"Adoloscent","Middle Age")))</f>
        <v>Old</v>
      </c>
      <c r="N76" t="s">
        <v>18</v>
      </c>
    </row>
    <row r="77" spans="1:14" x14ac:dyDescent="0.25">
      <c r="A77">
        <v>12678</v>
      </c>
      <c r="B77" t="s">
        <v>37</v>
      </c>
      <c r="C77" t="s">
        <v>38</v>
      </c>
      <c r="D77" s="3">
        <v>130000</v>
      </c>
      <c r="E77">
        <v>4</v>
      </c>
      <c r="F77" t="s">
        <v>27</v>
      </c>
      <c r="G77" t="s">
        <v>28</v>
      </c>
      <c r="H77" t="s">
        <v>15</v>
      </c>
      <c r="I77">
        <v>4</v>
      </c>
      <c r="J77" t="s">
        <v>16</v>
      </c>
      <c r="K77" t="s">
        <v>24</v>
      </c>
      <c r="L77">
        <v>31</v>
      </c>
      <c r="M77" t="str">
        <f>IF(L77&gt;54,"Old",IF(L77&gt;31,"Middle Age",IF(L77&lt;31,"Adoloscent","Middle Age")))</f>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IF(L78&gt;54,"Old",IF(L78&gt;31,"Middle Age",IF(L78&lt;31,"Adoloscent","Middle Age")))</f>
        <v>Adoloscent</v>
      </c>
      <c r="N78" t="s">
        <v>18</v>
      </c>
    </row>
    <row r="79" spans="1:14" x14ac:dyDescent="0.25">
      <c r="A79">
        <v>27969</v>
      </c>
      <c r="B79" t="s">
        <v>36</v>
      </c>
      <c r="C79" t="s">
        <v>39</v>
      </c>
      <c r="D79" s="3">
        <v>80000</v>
      </c>
      <c r="E79">
        <v>0</v>
      </c>
      <c r="F79" t="s">
        <v>13</v>
      </c>
      <c r="G79" t="s">
        <v>21</v>
      </c>
      <c r="H79" t="s">
        <v>15</v>
      </c>
      <c r="I79">
        <v>2</v>
      </c>
      <c r="J79" t="s">
        <v>45</v>
      </c>
      <c r="K79" t="s">
        <v>24</v>
      </c>
      <c r="L79">
        <v>29</v>
      </c>
      <c r="M79" t="str">
        <f>IF(L79&gt;54,"Old",IF(L79&gt;31,"Middle Age",IF(L79&lt;31,"Adoloscent","Middle Age")))</f>
        <v>Adoloscent</v>
      </c>
      <c r="N79" t="s">
        <v>15</v>
      </c>
    </row>
    <row r="80" spans="1:14" x14ac:dyDescent="0.25">
      <c r="A80">
        <v>15752</v>
      </c>
      <c r="B80" t="s">
        <v>36</v>
      </c>
      <c r="C80" t="s">
        <v>39</v>
      </c>
      <c r="D80" s="3">
        <v>80000</v>
      </c>
      <c r="E80">
        <v>2</v>
      </c>
      <c r="F80" t="s">
        <v>27</v>
      </c>
      <c r="G80" t="s">
        <v>14</v>
      </c>
      <c r="H80" t="s">
        <v>18</v>
      </c>
      <c r="I80">
        <v>2</v>
      </c>
      <c r="J80" t="s">
        <v>26</v>
      </c>
      <c r="K80" t="s">
        <v>24</v>
      </c>
      <c r="L80">
        <v>50</v>
      </c>
      <c r="M80" t="str">
        <f>IF(L80&gt;54,"Old",IF(L80&gt;31,"Middle Age",IF(L80&lt;31,"Adoloscent","Middle Age")))</f>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IF(L81&gt;54,"Old",IF(L81&gt;31,"Middle Age",IF(L81&lt;31,"Adoloscent","Middle Age")))</f>
        <v>Old</v>
      </c>
      <c r="N81" t="s">
        <v>15</v>
      </c>
    </row>
    <row r="82" spans="1:14" x14ac:dyDescent="0.25">
      <c r="A82">
        <v>20828</v>
      </c>
      <c r="B82" t="s">
        <v>36</v>
      </c>
      <c r="C82" t="s">
        <v>38</v>
      </c>
      <c r="D82" s="3">
        <v>30000</v>
      </c>
      <c r="E82">
        <v>4</v>
      </c>
      <c r="F82" t="s">
        <v>31</v>
      </c>
      <c r="G82" t="s">
        <v>20</v>
      </c>
      <c r="H82" t="s">
        <v>15</v>
      </c>
      <c r="I82">
        <v>0</v>
      </c>
      <c r="J82" t="s">
        <v>16</v>
      </c>
      <c r="K82" t="s">
        <v>17</v>
      </c>
      <c r="L82">
        <v>45</v>
      </c>
      <c r="M82" t="str">
        <f>IF(L82&gt;54,"Old",IF(L82&gt;31,"Middle Age",IF(L82&lt;31,"Adoloscent","Middle Age")))</f>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IF(L83&gt;54,"Old",IF(L83&gt;31,"Middle Age",IF(L83&lt;31,"Adoloscent","Middle Age")))</f>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IF(L84&gt;54,"Old",IF(L84&gt;31,"Middle Age",IF(L84&lt;31,"Adoloscent","Middle Age")))</f>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IF(L85&gt;54,"Old",IF(L85&gt;31,"Middle Age",IF(L85&lt;31,"Adoloscent","Middle Age")))</f>
        <v>Adoloscent</v>
      </c>
      <c r="N85" t="s">
        <v>18</v>
      </c>
    </row>
    <row r="86" spans="1:14" x14ac:dyDescent="0.25">
      <c r="A86">
        <v>24485</v>
      </c>
      <c r="B86" t="s">
        <v>37</v>
      </c>
      <c r="C86" t="s">
        <v>39</v>
      </c>
      <c r="D86" s="3">
        <v>40000</v>
      </c>
      <c r="E86">
        <v>2</v>
      </c>
      <c r="F86" t="s">
        <v>13</v>
      </c>
      <c r="G86" t="s">
        <v>28</v>
      </c>
      <c r="H86" t="s">
        <v>18</v>
      </c>
      <c r="I86">
        <v>1</v>
      </c>
      <c r="J86" t="s">
        <v>23</v>
      </c>
      <c r="K86" t="s">
        <v>24</v>
      </c>
      <c r="L86">
        <v>52</v>
      </c>
      <c r="M86" t="str">
        <f>IF(L86&gt;54,"Old",IF(L86&gt;31,"Middle Age",IF(L86&lt;31,"Adoloscent","Middle Age")))</f>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IF(L87&gt;54,"Old",IF(L87&gt;31,"Middle Age",IF(L87&lt;31,"Adoloscent","Middle Age")))</f>
        <v>Adoloscent</v>
      </c>
      <c r="N87" t="s">
        <v>15</v>
      </c>
    </row>
    <row r="88" spans="1:14" x14ac:dyDescent="0.25">
      <c r="A88">
        <v>17191</v>
      </c>
      <c r="B88" t="s">
        <v>37</v>
      </c>
      <c r="C88" t="s">
        <v>39</v>
      </c>
      <c r="D88" s="3">
        <v>130000</v>
      </c>
      <c r="E88">
        <v>3</v>
      </c>
      <c r="F88" t="s">
        <v>19</v>
      </c>
      <c r="G88" t="s">
        <v>21</v>
      </c>
      <c r="H88" t="s">
        <v>18</v>
      </c>
      <c r="I88">
        <v>3</v>
      </c>
      <c r="J88" t="s">
        <v>16</v>
      </c>
      <c r="K88" t="s">
        <v>17</v>
      </c>
      <c r="L88">
        <v>51</v>
      </c>
      <c r="M88" t="str">
        <f>IF(L88&gt;54,"Old",IF(L88&gt;31,"Middle Age",IF(L88&lt;31,"Adoloscent","Middle Age")))</f>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IF(L89&gt;54,"Old",IF(L89&gt;31,"Middle Age",IF(L89&lt;31,"Adoloscent","Middle Age")))</f>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IF(L90&gt;54,"Old",IF(L90&gt;31,"Middle Age",IF(L90&lt;31,"Adoloscent","Middle Age")))</f>
        <v>Adoloscent</v>
      </c>
      <c r="N90" t="s">
        <v>18</v>
      </c>
    </row>
    <row r="91" spans="1:14" x14ac:dyDescent="0.25">
      <c r="A91">
        <v>25458</v>
      </c>
      <c r="B91" t="s">
        <v>36</v>
      </c>
      <c r="C91" t="s">
        <v>39</v>
      </c>
      <c r="D91" s="3">
        <v>20000</v>
      </c>
      <c r="E91">
        <v>1</v>
      </c>
      <c r="F91" t="s">
        <v>27</v>
      </c>
      <c r="G91" t="s">
        <v>25</v>
      </c>
      <c r="H91" t="s">
        <v>18</v>
      </c>
      <c r="I91">
        <v>1</v>
      </c>
      <c r="J91" t="s">
        <v>26</v>
      </c>
      <c r="K91" t="s">
        <v>17</v>
      </c>
      <c r="L91">
        <v>40</v>
      </c>
      <c r="M91" t="str">
        <f>IF(L91&gt;54,"Old",IF(L91&gt;31,"Middle Age",IF(L91&lt;31,"Adoloscent","Middle Age")))</f>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IF(L92&gt;54,"Old",IF(L92&gt;31,"Middle Age",IF(L92&lt;31,"Adoloscent","Middle Age")))</f>
        <v>Adoloscent</v>
      </c>
      <c r="N92" t="s">
        <v>15</v>
      </c>
    </row>
    <row r="93" spans="1:14" x14ac:dyDescent="0.25">
      <c r="A93">
        <v>28436</v>
      </c>
      <c r="B93" t="s">
        <v>37</v>
      </c>
      <c r="C93" t="s">
        <v>39</v>
      </c>
      <c r="D93" s="3">
        <v>30000</v>
      </c>
      <c r="E93">
        <v>0</v>
      </c>
      <c r="F93" t="s">
        <v>19</v>
      </c>
      <c r="G93" t="s">
        <v>20</v>
      </c>
      <c r="H93" t="s">
        <v>18</v>
      </c>
      <c r="I93">
        <v>1</v>
      </c>
      <c r="J93" t="s">
        <v>16</v>
      </c>
      <c r="K93" t="s">
        <v>17</v>
      </c>
      <c r="L93">
        <v>30</v>
      </c>
      <c r="M93" t="str">
        <f>IF(L93&gt;54,"Old",IF(L93&gt;31,"Middle Age",IF(L93&lt;31,"Adoloscent","Middle Age")))</f>
        <v>Adoloscent</v>
      </c>
      <c r="N93" t="s">
        <v>15</v>
      </c>
    </row>
    <row r="94" spans="1:14" x14ac:dyDescent="0.25">
      <c r="A94">
        <v>19562</v>
      </c>
      <c r="B94" t="s">
        <v>37</v>
      </c>
      <c r="C94" t="s">
        <v>38</v>
      </c>
      <c r="D94" s="3">
        <v>60000</v>
      </c>
      <c r="E94">
        <v>2</v>
      </c>
      <c r="F94" t="s">
        <v>13</v>
      </c>
      <c r="G94" t="s">
        <v>21</v>
      </c>
      <c r="H94" t="s">
        <v>15</v>
      </c>
      <c r="I94">
        <v>1</v>
      </c>
      <c r="J94" t="s">
        <v>22</v>
      </c>
      <c r="K94" t="s">
        <v>24</v>
      </c>
      <c r="L94">
        <v>37</v>
      </c>
      <c r="M94" t="str">
        <f>IF(L94&gt;54,"Old",IF(L94&gt;31,"Middle Age",IF(L94&lt;31,"Adoloscent","Middle Age")))</f>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IF(L95&gt;54,"Old",IF(L95&gt;31,"Middle Age",IF(L95&lt;31,"Adoloscent","Middle Age")))</f>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IF(L96&gt;54,"Old",IF(L96&gt;31,"Middle Age",IF(L96&lt;31,"Adoloscent","Middle Age")))</f>
        <v>Old</v>
      </c>
      <c r="N96" t="s">
        <v>18</v>
      </c>
    </row>
    <row r="97" spans="1:14" x14ac:dyDescent="0.25">
      <c r="A97">
        <v>17197</v>
      </c>
      <c r="B97" t="s">
        <v>37</v>
      </c>
      <c r="C97" t="s">
        <v>38</v>
      </c>
      <c r="D97" s="3">
        <v>90000</v>
      </c>
      <c r="E97">
        <v>5</v>
      </c>
      <c r="F97" t="s">
        <v>19</v>
      </c>
      <c r="G97" t="s">
        <v>21</v>
      </c>
      <c r="H97" t="s">
        <v>15</v>
      </c>
      <c r="I97">
        <v>2</v>
      </c>
      <c r="J97" t="s">
        <v>45</v>
      </c>
      <c r="K97" t="s">
        <v>17</v>
      </c>
      <c r="L97">
        <v>62</v>
      </c>
      <c r="M97" t="str">
        <f>IF(L97&gt;54,"Old",IF(L97&gt;31,"Middle Age",IF(L97&lt;31,"Adoloscent","Middle Age")))</f>
        <v>Old</v>
      </c>
      <c r="N97" t="s">
        <v>18</v>
      </c>
    </row>
    <row r="98" spans="1:14" x14ac:dyDescent="0.25">
      <c r="A98">
        <v>12507</v>
      </c>
      <c r="B98" t="s">
        <v>36</v>
      </c>
      <c r="C98" t="s">
        <v>39</v>
      </c>
      <c r="D98" s="3">
        <v>30000</v>
      </c>
      <c r="E98">
        <v>1</v>
      </c>
      <c r="F98" t="s">
        <v>19</v>
      </c>
      <c r="G98" t="s">
        <v>20</v>
      </c>
      <c r="H98" t="s">
        <v>15</v>
      </c>
      <c r="I98">
        <v>1</v>
      </c>
      <c r="J98" t="s">
        <v>16</v>
      </c>
      <c r="K98" t="s">
        <v>17</v>
      </c>
      <c r="L98">
        <v>43</v>
      </c>
      <c r="M98" t="str">
        <f>IF(L98&gt;54,"Old",IF(L98&gt;31,"Middle Age",IF(L98&lt;31,"Adoloscent","Middle Age")))</f>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IF(L99&gt;54,"Old",IF(L99&gt;31,"Middle Age",IF(L99&lt;31,"Adoloscent","Middle Age")))</f>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IF(L100&gt;54,"Old",IF(L100&gt;31,"Middle Age",IF(L100&lt;31,"Adoloscent","Middle Age")))</f>
        <v>Adoloscent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IF(L101&gt;54,"Old",IF(L101&gt;31,"Middle Age",IF(L101&lt;31,"Adoloscent","Middle Age")))</f>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IF(L102&gt;54,"Old",IF(L102&gt;31,"Middle Age",IF(L102&lt;31,"Adoloscent","Middle Age")))</f>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IF(L103&gt;54,"Old",IF(L103&gt;31,"Middle Age",IF(L103&lt;31,"Adoloscent","Middle Age")))</f>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IF(L104&gt;54,"Old",IF(L104&gt;31,"Middle Age",IF(L104&lt;31,"Adoloscent","Middle Age")))</f>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IF(L105&gt;54,"Old",IF(L105&gt;31,"Middle Age",IF(L105&lt;31,"Adoloscent","Middle Age")))</f>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IF(L106&gt;54,"Old",IF(L106&gt;31,"Middle Age",IF(L106&lt;31,"Adoloscent","Middle Age")))</f>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IF(L107&gt;54,"Old",IF(L107&gt;31,"Middle Age",IF(L107&lt;31,"Adoloscent","Middle Age")))</f>
        <v>Adoloscent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IF(L108&gt;54,"Old",IF(L108&gt;31,"Middle Age",IF(L108&lt;31,"Adoloscent","Middle Age")))</f>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IF(L109&gt;54,"Old",IF(L109&gt;31,"Middle Age",IF(L109&lt;31,"Adoloscent","Middle Age")))</f>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IF(L110&gt;54,"Old",IF(L110&gt;31,"Middle Age",IF(L110&lt;31,"Adoloscent","Middle Age")))</f>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IF(L111&gt;54,"Old",IF(L111&gt;31,"Middle Age",IF(L111&lt;31,"Adoloscent","Middle Age")))</f>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IF(L112&gt;54,"Old",IF(L112&gt;31,"Middle Age",IF(L112&lt;31,"Adoloscent","Middle Age")))</f>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IF(L113&gt;54,"Old",IF(L113&gt;31,"Middle Age",IF(L113&lt;31,"Adoloscent","Middle Age")))</f>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IF(L114&gt;54,"Old",IF(L114&gt;31,"Middle Age",IF(L114&lt;31,"Adoloscent","Middle Age")))</f>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IF(L115&gt;54,"Old",IF(L115&gt;31,"Middle Age",IF(L115&lt;31,"Adoloscent","Middle Age")))</f>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IF(L116&gt;54,"Old",IF(L116&gt;31,"Middle Age",IF(L116&lt;31,"Adoloscent","Middle Age")))</f>
        <v>Adoloscent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IF(L117&gt;54,"Old",IF(L117&gt;31,"Middle Age",IF(L117&lt;31,"Adoloscent","Middle Age")))</f>
        <v>Adoloscent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IF(L118&gt;54,"Old",IF(L118&gt;31,"Middle Age",IF(L118&lt;31,"Adoloscent","Middle Age")))</f>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IF(L119&gt;54,"Old",IF(L119&gt;31,"Middle Age",IF(L119&lt;31,"Adoloscent","Middle Age")))</f>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IF(L120&gt;54,"Old",IF(L120&gt;31,"Middle Age",IF(L120&lt;31,"Adoloscent","Middle Age")))</f>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IF(L121&gt;54,"Old",IF(L121&gt;31,"Middle Age",IF(L121&lt;31,"Adoloscent","Middle Age")))</f>
        <v>Adoloscent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IF(L122&gt;54,"Old",IF(L122&gt;31,"Middle Age",IF(L122&lt;31,"Adoloscent","Middle Age")))</f>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IF(L123&gt;54,"Old",IF(L123&gt;31,"Middle Age",IF(L123&lt;31,"Adoloscent","Middle Age")))</f>
        <v>Middle Age</v>
      </c>
      <c r="N123" t="s">
        <v>18</v>
      </c>
    </row>
    <row r="124" spans="1:14" x14ac:dyDescent="0.25">
      <c r="A124">
        <v>12344</v>
      </c>
      <c r="B124" t="s">
        <v>37</v>
      </c>
      <c r="C124" t="s">
        <v>38</v>
      </c>
      <c r="D124" s="3">
        <v>80000</v>
      </c>
      <c r="E124">
        <v>0</v>
      </c>
      <c r="F124" t="s">
        <v>13</v>
      </c>
      <c r="G124" t="s">
        <v>21</v>
      </c>
      <c r="H124" t="s">
        <v>18</v>
      </c>
      <c r="I124">
        <v>3</v>
      </c>
      <c r="J124" t="s">
        <v>45</v>
      </c>
      <c r="K124" t="s">
        <v>24</v>
      </c>
      <c r="L124">
        <v>31</v>
      </c>
      <c r="M124" t="str">
        <f>IF(L124&gt;54,"Old",IF(L124&gt;31,"Middle Age",IF(L124&lt;31,"Adoloscent","Middle Age")))</f>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IF(L125&gt;54,"Old",IF(L125&gt;31,"Middle Age",IF(L125&lt;31,"Adoloscent","Middle Age")))</f>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IF(L126&gt;54,"Old",IF(L126&gt;31,"Middle Age",IF(L126&lt;31,"Adoloscent","Middle Age")))</f>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IF(L127&gt;54,"Old",IF(L127&gt;31,"Middle Age",IF(L127&lt;31,"Adoloscent","Middle Age")))</f>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IF(L128&gt;54,"Old",IF(L128&gt;31,"Middle Age",IF(L128&lt;31,"Adoloscent","Middle Age")))</f>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IF(L129&gt;54,"Old",IF(L129&gt;31,"Middle Age",IF(L129&lt;31,"Adoloscent","Middle Age")))</f>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IF(L130&gt;54,"Old",IF(L130&gt;31,"Middle Age",IF(L130&lt;31,"Adoloscent","Middle Age")))</f>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IF(L131&gt;54,"Old",IF(L131&gt;31,"Middle Age",IF(L131&lt;31,"Adoloscent","Middle Age")))</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IF(L132&gt;54,"Old",IF(L132&gt;31,"Middle Age",IF(L132&lt;31,"Adoloscent","Middle Age")))</f>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IF(L133&gt;54,"Old",IF(L133&gt;31,"Middle Age",IF(L133&lt;31,"Adoloscent","Middle Age")))</f>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IF(L134&gt;54,"Old",IF(L134&gt;31,"Middle Age",IF(L134&lt;31,"Adoloscent","Middle Age")))</f>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IF(L135&gt;54,"Old",IF(L135&gt;31,"Middle Age",IF(L135&lt;31,"Adoloscent","Middle Age")))</f>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IF(L136&gt;54,"Old",IF(L136&gt;31,"Middle Age",IF(L136&lt;31,"Adoloscent","Middle Age")))</f>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IF(L137&gt;54,"Old",IF(L137&gt;31,"Middle Age",IF(L137&lt;31,"Adoloscent","Middle Age")))</f>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IF(L138&gt;54,"Old",IF(L138&gt;31,"Middle Age",IF(L138&lt;31,"Adoloscent","Middle Age")))</f>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IF(L139&gt;54,"Old",IF(L139&gt;31,"Middle Age",IF(L139&lt;31,"Adoloscent","Middle Age")))</f>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IF(L140&gt;54,"Old",IF(L140&gt;31,"Middle Age",IF(L140&lt;31,"Adoloscent","Middle Age")))</f>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IF(L141&gt;54,"Old",IF(L141&gt;31,"Middle Age",IF(L141&lt;31,"Adoloscent","Middle Age")))</f>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IF(L142&gt;54,"Old",IF(L142&gt;31,"Middle Age",IF(L142&lt;31,"Adoloscent","Middle Age")))</f>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IF(L143&gt;54,"Old",IF(L143&gt;31,"Middle Age",IF(L143&lt;31,"Adoloscent","Middle Age")))</f>
        <v>Adoloscent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IF(L144&gt;54,"Old",IF(L144&gt;31,"Middle Age",IF(L144&lt;31,"Adoloscent","Middle Age")))</f>
        <v>Middle Age</v>
      </c>
      <c r="N144" t="s">
        <v>15</v>
      </c>
    </row>
    <row r="145" spans="1:14" x14ac:dyDescent="0.25">
      <c r="A145">
        <v>16614</v>
      </c>
      <c r="B145" t="s">
        <v>36</v>
      </c>
      <c r="C145" t="s">
        <v>38</v>
      </c>
      <c r="D145" s="3">
        <v>80000</v>
      </c>
      <c r="E145">
        <v>0</v>
      </c>
      <c r="F145" t="s">
        <v>13</v>
      </c>
      <c r="G145" t="s">
        <v>21</v>
      </c>
      <c r="H145" t="s">
        <v>15</v>
      </c>
      <c r="I145">
        <v>3</v>
      </c>
      <c r="J145" t="s">
        <v>45</v>
      </c>
      <c r="K145" t="s">
        <v>24</v>
      </c>
      <c r="L145">
        <v>32</v>
      </c>
      <c r="M145" t="str">
        <f>IF(L145&gt;54,"Old",IF(L145&gt;31,"Middle Age",IF(L145&lt;31,"Adoloscent","Middle Age")))</f>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IF(L146&gt;54,"Old",IF(L146&gt;31,"Middle Age",IF(L146&lt;31,"Adoloscent","Middle Age")))</f>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IF(L147&gt;54,"Old",IF(L147&gt;31,"Middle Age",IF(L147&lt;31,"Adoloscent","Middle Age")))</f>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IF(L148&gt;54,"Old",IF(L148&gt;31,"Middle Age",IF(L148&lt;31,"Adoloscent","Middle Age")))</f>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IF(L149&gt;54,"Old",IF(L149&gt;31,"Middle Age",IF(L149&lt;31,"Adoloscent","Middle Age")))</f>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IF(L150&gt;54,"Old",IF(L150&gt;31,"Middle Age",IF(L150&lt;31,"Adoloscent","Middle Age")))</f>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IF(L151&gt;54,"Old",IF(L151&gt;31,"Middle Age",IF(L151&lt;31,"Adoloscent","Middle Age")))</f>
        <v>Adoloscent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IF(L152&gt;54,"Old",IF(L152&gt;31,"Middle Age",IF(L152&lt;31,"Adoloscent","Middle Age")))</f>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IF(L153&gt;54,"Old",IF(L153&gt;31,"Middle Age",IF(L153&lt;31,"Adoloscent","Middle Age")))</f>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IF(L154&gt;54,"Old",IF(L154&gt;31,"Middle Age",IF(L154&lt;31,"Adoloscent","Middle Age")))</f>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IF(L155&gt;54,"Old",IF(L155&gt;31,"Middle Age",IF(L155&lt;31,"Adoloscent","Middle Age")))</f>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IF(L156&gt;54,"Old",IF(L156&gt;31,"Middle Age",IF(L156&lt;31,"Adoloscent","Middle Age")))</f>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IF(L157&gt;54,"Old",IF(L157&gt;31,"Middle Age",IF(L157&lt;31,"Adoloscent","Middle Age")))</f>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IF(L158&gt;54,"Old",IF(L158&gt;31,"Middle Age",IF(L158&lt;31,"Adoloscent","Middle Age")))</f>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IF(L159&gt;54,"Old",IF(L159&gt;31,"Middle Age",IF(L159&lt;31,"Adoloscent","Middle Age")))</f>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IF(L160&gt;54,"Old",IF(L160&gt;31,"Middle Age",IF(L160&lt;31,"Adoloscent","Middle Age")))</f>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IF(L161&gt;54,"Old",IF(L161&gt;31,"Middle Age",IF(L161&lt;31,"Adoloscent","Middle Age")))</f>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IF(L162&gt;54,"Old",IF(L162&gt;31,"Middle Age",IF(L162&lt;31,"Adoloscent","Middle Age")))</f>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IF(L163&gt;54,"Old",IF(L163&gt;31,"Middle Age",IF(L163&lt;31,"Adoloscent","Middle Age")))</f>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IF(L164&gt;54,"Old",IF(L164&gt;31,"Middle Age",IF(L164&lt;31,"Adoloscent","Middle Age")))</f>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IF(L165&gt;54,"Old",IF(L165&gt;31,"Middle Age",IF(L165&lt;31,"Adoloscent","Middle Age")))</f>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IF(L166&gt;54,"Old",IF(L166&gt;31,"Middle Age",IF(L166&lt;31,"Adoloscent","Middle Age")))</f>
        <v>Adoloscent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IF(L167&gt;54,"Old",IF(L167&gt;31,"Middle Age",IF(L167&lt;31,"Adoloscent","Middle Age")))</f>
        <v>Adoloscent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IF(L168&gt;54,"Old",IF(L168&gt;31,"Middle Age",IF(L168&lt;31,"Adoloscent","Middle Age")))</f>
        <v>Middle Age</v>
      </c>
      <c r="N168" t="s">
        <v>15</v>
      </c>
    </row>
    <row r="169" spans="1:14" x14ac:dyDescent="0.25">
      <c r="A169">
        <v>14233</v>
      </c>
      <c r="B169" t="s">
        <v>37</v>
      </c>
      <c r="C169" t="s">
        <v>39</v>
      </c>
      <c r="D169" s="3">
        <v>100000</v>
      </c>
      <c r="E169">
        <v>0</v>
      </c>
      <c r="F169" t="s">
        <v>27</v>
      </c>
      <c r="G169" t="s">
        <v>28</v>
      </c>
      <c r="H169" t="s">
        <v>15</v>
      </c>
      <c r="I169">
        <v>3</v>
      </c>
      <c r="J169" t="s">
        <v>45</v>
      </c>
      <c r="K169" t="s">
        <v>24</v>
      </c>
      <c r="L169">
        <v>35</v>
      </c>
      <c r="M169" t="str">
        <f>IF(L169&gt;54,"Old",IF(L169&gt;31,"Middle Age",IF(L169&lt;31,"Adoloscent","Middle Age")))</f>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IF(L170&gt;54,"Old",IF(L170&gt;31,"Middle Age",IF(L170&lt;31,"Adoloscent","Middle Age")))</f>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IF(L171&gt;54,"Old",IF(L171&gt;31,"Middle Age",IF(L171&lt;31,"Adoloscent","Middle Age")))</f>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IF(L172&gt;54,"Old",IF(L172&gt;31,"Middle Age",IF(L172&lt;31,"Adoloscent","Middle Age")))</f>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IF(L173&gt;54,"Old",IF(L173&gt;31,"Middle Age",IF(L173&lt;31,"Adoloscent","Middle Age")))</f>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IF(L174&gt;54,"Old",IF(L174&gt;31,"Middle Age",IF(L174&lt;31,"Adoloscent","Middle Age")))</f>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IF(L175&gt;54,"Old",IF(L175&gt;31,"Middle Age",IF(L175&lt;31,"Adoloscent","Middle Age")))</f>
        <v>Adoloscent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IF(L176&gt;54,"Old",IF(L176&gt;31,"Middle Age",IF(L176&lt;31,"Adoloscent","Middle Age")))</f>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IF(L177&gt;54,"Old",IF(L177&gt;31,"Middle Age",IF(L177&lt;31,"Adoloscent","Middle Age")))</f>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IF(L178&gt;54,"Old",IF(L178&gt;31,"Middle Age",IF(L178&lt;31,"Adoloscent","Middle Age")))</f>
        <v>Adoloscent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IF(L179&gt;54,"Old",IF(L179&gt;31,"Middle Age",IF(L179&lt;31,"Adoloscent","Middle Age")))</f>
        <v>Middle Age</v>
      </c>
      <c r="N179" t="s">
        <v>18</v>
      </c>
    </row>
    <row r="180" spans="1:14" x14ac:dyDescent="0.25">
      <c r="A180">
        <v>14191</v>
      </c>
      <c r="B180" t="s">
        <v>36</v>
      </c>
      <c r="C180" t="s">
        <v>39</v>
      </c>
      <c r="D180" s="3">
        <v>160000</v>
      </c>
      <c r="E180">
        <v>4</v>
      </c>
      <c r="F180" t="s">
        <v>19</v>
      </c>
      <c r="G180" t="s">
        <v>21</v>
      </c>
      <c r="H180" t="s">
        <v>18</v>
      </c>
      <c r="I180">
        <v>2</v>
      </c>
      <c r="J180" t="s">
        <v>45</v>
      </c>
      <c r="K180" t="s">
        <v>17</v>
      </c>
      <c r="L180">
        <v>55</v>
      </c>
      <c r="M180" t="str">
        <f>IF(L180&gt;54,"Old",IF(L180&gt;31,"Middle Age",IF(L180&lt;31,"Adoloscent","Middle Age")))</f>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IF(L181&gt;54,"Old",IF(L181&gt;31,"Middle Age",IF(L181&lt;31,"Adoloscent","Middle Age")))</f>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IF(L182&gt;54,"Old",IF(L182&gt;31,"Middle Age",IF(L182&lt;31,"Adoloscent","Middle Age")))</f>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IF(L183&gt;54,"Old",IF(L183&gt;31,"Middle Age",IF(L183&lt;31,"Adoloscent","Middle Age")))</f>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IF(L184&gt;54,"Old",IF(L184&gt;31,"Middle Age",IF(L184&lt;31,"Adoloscent","Middle Age")))</f>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IF(L185&gt;54,"Old",IF(L185&gt;31,"Middle Age",IF(L185&lt;31,"Adoloscent","Middle Age")))</f>
        <v>Old</v>
      </c>
      <c r="N185" t="s">
        <v>15</v>
      </c>
    </row>
    <row r="186" spans="1:14" x14ac:dyDescent="0.25">
      <c r="A186">
        <v>28918</v>
      </c>
      <c r="B186" t="s">
        <v>36</v>
      </c>
      <c r="C186" t="s">
        <v>38</v>
      </c>
      <c r="D186" s="3">
        <v>130000</v>
      </c>
      <c r="E186">
        <v>4</v>
      </c>
      <c r="F186" t="s">
        <v>27</v>
      </c>
      <c r="G186" t="s">
        <v>28</v>
      </c>
      <c r="H186" t="s">
        <v>18</v>
      </c>
      <c r="I186">
        <v>4</v>
      </c>
      <c r="J186" t="s">
        <v>45</v>
      </c>
      <c r="K186" t="s">
        <v>17</v>
      </c>
      <c r="L186">
        <v>58</v>
      </c>
      <c r="M186" t="str">
        <f>IF(L186&gt;54,"Old",IF(L186&gt;31,"Middle Age",IF(L186&lt;31,"Adoloscent","Middle Age")))</f>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IF(L187&gt;54,"Old",IF(L187&gt;31,"Middle Age",IF(L187&lt;31,"Adoloscent","Middle Age")))</f>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IF(L188&gt;54,"Old",IF(L188&gt;31,"Middle Age",IF(L188&lt;31,"Adoloscent","Middle Age")))</f>
        <v>Old</v>
      </c>
      <c r="N188" t="s">
        <v>15</v>
      </c>
    </row>
    <row r="189" spans="1:14" x14ac:dyDescent="0.25">
      <c r="A189">
        <v>18151</v>
      </c>
      <c r="B189" t="s">
        <v>37</v>
      </c>
      <c r="C189" t="s">
        <v>39</v>
      </c>
      <c r="D189" s="3">
        <v>80000</v>
      </c>
      <c r="E189">
        <v>5</v>
      </c>
      <c r="F189" t="s">
        <v>19</v>
      </c>
      <c r="G189" t="s">
        <v>21</v>
      </c>
      <c r="H189" t="s">
        <v>18</v>
      </c>
      <c r="I189">
        <v>2</v>
      </c>
      <c r="J189" t="s">
        <v>45</v>
      </c>
      <c r="K189" t="s">
        <v>17</v>
      </c>
      <c r="L189">
        <v>59</v>
      </c>
      <c r="M189" t="str">
        <f>IF(L189&gt;54,"Old",IF(L189&gt;31,"Middle Age",IF(L189&lt;31,"Adoloscent","Middle Age")))</f>
        <v>Old</v>
      </c>
      <c r="N189" t="s">
        <v>18</v>
      </c>
    </row>
    <row r="190" spans="1:14" x14ac:dyDescent="0.25">
      <c r="A190">
        <v>20606</v>
      </c>
      <c r="B190" t="s">
        <v>36</v>
      </c>
      <c r="C190" t="s">
        <v>38</v>
      </c>
      <c r="D190" s="3">
        <v>70000</v>
      </c>
      <c r="E190">
        <v>0</v>
      </c>
      <c r="F190" t="s">
        <v>13</v>
      </c>
      <c r="G190" t="s">
        <v>21</v>
      </c>
      <c r="H190" t="s">
        <v>15</v>
      </c>
      <c r="I190">
        <v>4</v>
      </c>
      <c r="J190" t="s">
        <v>45</v>
      </c>
      <c r="K190" t="s">
        <v>24</v>
      </c>
      <c r="L190">
        <v>32</v>
      </c>
      <c r="M190" t="str">
        <f>IF(L190&gt;54,"Old",IF(L190&gt;31,"Middle Age",IF(L190&lt;31,"Adoloscent","Middle Age")))</f>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IF(L191&gt;54,"Old",IF(L191&gt;31,"Middle Age",IF(L191&lt;31,"Adoloscent","Middle Age")))</f>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IF(L192&gt;54,"Old",IF(L192&gt;31,"Middle Age",IF(L192&lt;31,"Adoloscent","Middle Age")))</f>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IF(L193&gt;54,"Old",IF(L193&gt;31,"Middle Age",IF(L193&lt;31,"Adoloscent","Middle Age")))</f>
        <v>Middle Age</v>
      </c>
      <c r="N193" t="s">
        <v>15</v>
      </c>
    </row>
    <row r="194" spans="1:14" x14ac:dyDescent="0.25">
      <c r="A194">
        <v>15682</v>
      </c>
      <c r="B194" t="s">
        <v>37</v>
      </c>
      <c r="C194" t="s">
        <v>38</v>
      </c>
      <c r="D194" s="3">
        <v>80000</v>
      </c>
      <c r="E194">
        <v>5</v>
      </c>
      <c r="F194" t="s">
        <v>13</v>
      </c>
      <c r="G194" t="s">
        <v>28</v>
      </c>
      <c r="H194" t="s">
        <v>15</v>
      </c>
      <c r="I194">
        <v>2</v>
      </c>
      <c r="J194" t="s">
        <v>45</v>
      </c>
      <c r="K194" t="s">
        <v>17</v>
      </c>
      <c r="L194">
        <v>62</v>
      </c>
      <c r="M194" t="str">
        <f>IF(L194&gt;54,"Old",IF(L194&gt;31,"Middle Age",IF(L194&lt;31,"Adoloscent","Middle Age")))</f>
        <v>Old</v>
      </c>
      <c r="N194" t="s">
        <v>18</v>
      </c>
    </row>
    <row r="195" spans="1:14" x14ac:dyDescent="0.25">
      <c r="A195">
        <v>26032</v>
      </c>
      <c r="B195" t="s">
        <v>36</v>
      </c>
      <c r="C195" t="s">
        <v>38</v>
      </c>
      <c r="D195" s="3">
        <v>70000</v>
      </c>
      <c r="E195">
        <v>5</v>
      </c>
      <c r="F195" t="s">
        <v>13</v>
      </c>
      <c r="G195" t="s">
        <v>21</v>
      </c>
      <c r="H195" t="s">
        <v>15</v>
      </c>
      <c r="I195">
        <v>4</v>
      </c>
      <c r="J195" t="s">
        <v>45</v>
      </c>
      <c r="K195" t="s">
        <v>24</v>
      </c>
      <c r="L195">
        <v>41</v>
      </c>
      <c r="M195" t="str">
        <f>IF(L195&gt;54,"Old",IF(L195&gt;31,"Middle Age",IF(L195&lt;31,"Adoloscent","Middle Age")))</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IF(L196&gt;54,"Old",IF(L196&gt;31,"Middle Age",IF(L196&lt;31,"Adoloscent","Middle Age")))</f>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IF(L197&gt;54,"Old",IF(L197&gt;31,"Middle Age",IF(L197&lt;31,"Adoloscent","Middle Age")))</f>
        <v>Adoloscent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IF(L198&gt;54,"Old",IF(L198&gt;31,"Middle Age",IF(L198&lt;31,"Adoloscent","Middle Age")))</f>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IF(L199&gt;54,"Old",IF(L199&gt;31,"Middle Age",IF(L199&lt;31,"Adoloscent","Middle Age")))</f>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IF(L200&gt;54,"Old",IF(L200&gt;31,"Middle Age",IF(L200&lt;31,"Adoloscent","Middle Age")))</f>
        <v>Middle Age</v>
      </c>
      <c r="N200" t="s">
        <v>15</v>
      </c>
    </row>
    <row r="201" spans="1:14" x14ac:dyDescent="0.25">
      <c r="A201">
        <v>11453</v>
      </c>
      <c r="B201" t="s">
        <v>37</v>
      </c>
      <c r="C201" t="s">
        <v>39</v>
      </c>
      <c r="D201" s="3">
        <v>80000</v>
      </c>
      <c r="E201">
        <v>0</v>
      </c>
      <c r="F201" t="s">
        <v>13</v>
      </c>
      <c r="G201" t="s">
        <v>21</v>
      </c>
      <c r="H201" t="s">
        <v>18</v>
      </c>
      <c r="I201">
        <v>3</v>
      </c>
      <c r="J201" t="s">
        <v>45</v>
      </c>
      <c r="K201" t="s">
        <v>24</v>
      </c>
      <c r="L201">
        <v>33</v>
      </c>
      <c r="M201" t="str">
        <f>IF(L201&gt;54,"Old",IF(L201&gt;31,"Middle Age",IF(L201&lt;31,"Adoloscent","Middle Age")))</f>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IF(L202&gt;54,"Old",IF(L202&gt;31,"Middle Age",IF(L202&lt;31,"Adoloscent","Middle Age")))</f>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IF(L203&gt;54,"Old",IF(L203&gt;31,"Middle Age",IF(L203&lt;31,"Adoloscent","Middle Age")))</f>
        <v>Adoloscent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IF(L204&gt;54,"Old",IF(L204&gt;31,"Middle Age",IF(L204&lt;31,"Adoloscent","Middle Age")))</f>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IF(L205&gt;54,"Old",IF(L205&gt;31,"Middle Age",IF(L205&lt;31,"Adoloscent","Middle Age")))</f>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IF(L206&gt;54,"Old",IF(L206&gt;31,"Middle Age",IF(L206&lt;31,"Adoloscent","Middle Age")))</f>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IF(L207&gt;54,"Old",IF(L207&gt;31,"Middle Age",IF(L207&lt;31,"Adoloscent","Middle Age")))</f>
        <v>Middle Age</v>
      </c>
      <c r="N207" t="s">
        <v>15</v>
      </c>
    </row>
    <row r="208" spans="1:14" x14ac:dyDescent="0.25">
      <c r="A208">
        <v>11415</v>
      </c>
      <c r="B208" t="s">
        <v>37</v>
      </c>
      <c r="C208" t="s">
        <v>39</v>
      </c>
      <c r="D208" s="3">
        <v>90000</v>
      </c>
      <c r="E208">
        <v>5</v>
      </c>
      <c r="F208" t="s">
        <v>19</v>
      </c>
      <c r="G208" t="s">
        <v>21</v>
      </c>
      <c r="H208" t="s">
        <v>18</v>
      </c>
      <c r="I208">
        <v>2</v>
      </c>
      <c r="J208" t="s">
        <v>45</v>
      </c>
      <c r="K208" t="s">
        <v>17</v>
      </c>
      <c r="L208">
        <v>62</v>
      </c>
      <c r="M208" t="str">
        <f>IF(L208&gt;54,"Old",IF(L208&gt;31,"Middle Age",IF(L208&lt;31,"Adoloscent","Middle Age")))</f>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IF(L209&gt;54,"Old",IF(L209&gt;31,"Middle Age",IF(L209&lt;31,"Adoloscent","Middle Age")))</f>
        <v>Adoloscent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IF(L210&gt;54,"Old",IF(L210&gt;31,"Middle Age",IF(L210&lt;31,"Adoloscent","Middle Age")))</f>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IF(L211&gt;54,"Old",IF(L211&gt;31,"Middle Age",IF(L211&lt;31,"Adoloscent","Middle Age")))</f>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IF(L212&gt;54,"Old",IF(L212&gt;31,"Middle Age",IF(L212&lt;31,"Adoloscent","Middle Age")))</f>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IF(L213&gt;54,"Old",IF(L213&gt;31,"Middle Age",IF(L213&lt;31,"Adoloscent","Middle Age")))</f>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IF(L214&gt;54,"Old",IF(L214&gt;31,"Middle Age",IF(L214&lt;31,"Adoloscent","Middle Age")))</f>
        <v>Adoloscent</v>
      </c>
      <c r="N214" t="s">
        <v>18</v>
      </c>
    </row>
    <row r="215" spans="1:14" x14ac:dyDescent="0.25">
      <c r="A215">
        <v>11451</v>
      </c>
      <c r="B215" t="s">
        <v>37</v>
      </c>
      <c r="C215" t="s">
        <v>39</v>
      </c>
      <c r="D215" s="3">
        <v>70000</v>
      </c>
      <c r="E215">
        <v>0</v>
      </c>
      <c r="F215" t="s">
        <v>13</v>
      </c>
      <c r="G215" t="s">
        <v>21</v>
      </c>
      <c r="H215" t="s">
        <v>18</v>
      </c>
      <c r="I215">
        <v>4</v>
      </c>
      <c r="J215" t="s">
        <v>45</v>
      </c>
      <c r="K215" t="s">
        <v>24</v>
      </c>
      <c r="L215">
        <v>31</v>
      </c>
      <c r="M215" t="str">
        <f>IF(L215&gt;54,"Old",IF(L215&gt;31,"Middle Age",IF(L215&lt;31,"Adoloscent","Middle Age")))</f>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IF(L216&gt;54,"Old",IF(L216&gt;31,"Middle Age",IF(L216&lt;31,"Adoloscent","Middle Age")))</f>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IF(L217&gt;54,"Old",IF(L217&gt;31,"Middle Age",IF(L217&lt;31,"Adoloscent","Middle Age")))</f>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IF(L218&gt;54,"Old",IF(L218&gt;31,"Middle Age",IF(L218&lt;31,"Adoloscent","Middle Age")))</f>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IF(L219&gt;54,"Old",IF(L219&gt;31,"Middle Age",IF(L219&lt;31,"Adoloscent","Middle Age")))</f>
        <v>Adoloscent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IF(L220&gt;54,"Old",IF(L220&gt;31,"Middle Age",IF(L220&lt;31,"Adoloscent","Middle Age")))</f>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IF(L221&gt;54,"Old",IF(L221&gt;31,"Middle Age",IF(L221&lt;31,"Adoloscent","Middle Age")))</f>
        <v>Adoloscent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IF(L222&gt;54,"Old",IF(L222&gt;31,"Middle Age",IF(L222&lt;31,"Adoloscent","Middle Age")))</f>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IF(L223&gt;54,"Old",IF(L223&gt;31,"Middle Age",IF(L223&lt;31,"Adoloscent","Middle Age")))</f>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IF(L224&gt;54,"Old",IF(L224&gt;31,"Middle Age",IF(L224&lt;31,"Adoloscent","Middle Age")))</f>
        <v>Middle Age</v>
      </c>
      <c r="N224" t="s">
        <v>18</v>
      </c>
    </row>
    <row r="225" spans="1:14" x14ac:dyDescent="0.25">
      <c r="A225">
        <v>18711</v>
      </c>
      <c r="B225" t="s">
        <v>37</v>
      </c>
      <c r="C225" t="s">
        <v>38</v>
      </c>
      <c r="D225" s="3">
        <v>70000</v>
      </c>
      <c r="E225">
        <v>5</v>
      </c>
      <c r="F225" t="s">
        <v>13</v>
      </c>
      <c r="G225" t="s">
        <v>21</v>
      </c>
      <c r="H225" t="s">
        <v>15</v>
      </c>
      <c r="I225">
        <v>4</v>
      </c>
      <c r="J225" t="s">
        <v>45</v>
      </c>
      <c r="K225" t="s">
        <v>24</v>
      </c>
      <c r="L225">
        <v>39</v>
      </c>
      <c r="M225" t="str">
        <f>IF(L225&gt;54,"Old",IF(L225&gt;31,"Middle Age",IF(L225&lt;31,"Adoloscent","Middle Age")))</f>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IF(L226&gt;54,"Old",IF(L226&gt;31,"Middle Age",IF(L226&lt;31,"Adoloscent","Middle Age")))</f>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IF(L227&gt;54,"Old",IF(L227&gt;31,"Middle Age",IF(L227&lt;31,"Adoloscent","Middle Age")))</f>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IF(L228&gt;54,"Old",IF(L228&gt;31,"Middle Age",IF(L228&lt;31,"Adoloscent","Middle Age")))</f>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IF(L229&gt;54,"Old",IF(L229&gt;31,"Middle Age",IF(L229&lt;31,"Adoloscent","Middle Age")))</f>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IF(L230&gt;54,"Old",IF(L230&gt;31,"Middle Age",IF(L230&lt;31,"Adoloscent","Middle Age")))</f>
        <v>Middle Age</v>
      </c>
      <c r="N230" t="s">
        <v>18</v>
      </c>
    </row>
    <row r="231" spans="1:14" x14ac:dyDescent="0.25">
      <c r="A231">
        <v>28915</v>
      </c>
      <c r="B231" t="s">
        <v>37</v>
      </c>
      <c r="C231" t="s">
        <v>39</v>
      </c>
      <c r="D231" s="3">
        <v>80000</v>
      </c>
      <c r="E231">
        <v>5</v>
      </c>
      <c r="F231" t="s">
        <v>27</v>
      </c>
      <c r="G231" t="s">
        <v>28</v>
      </c>
      <c r="H231" t="s">
        <v>15</v>
      </c>
      <c r="I231">
        <v>3</v>
      </c>
      <c r="J231" t="s">
        <v>45</v>
      </c>
      <c r="K231" t="s">
        <v>17</v>
      </c>
      <c r="L231">
        <v>57</v>
      </c>
      <c r="M231" t="str">
        <f>IF(L231&gt;54,"Old",IF(L231&gt;31,"Middle Age",IF(L231&lt;31,"Adoloscent","Middle Age")))</f>
        <v>Old</v>
      </c>
      <c r="N231" t="s">
        <v>18</v>
      </c>
    </row>
    <row r="232" spans="1:14" x14ac:dyDescent="0.25">
      <c r="A232">
        <v>22830</v>
      </c>
      <c r="B232" t="s">
        <v>36</v>
      </c>
      <c r="C232" t="s">
        <v>39</v>
      </c>
      <c r="D232" s="3">
        <v>120000</v>
      </c>
      <c r="E232">
        <v>4</v>
      </c>
      <c r="F232" t="s">
        <v>19</v>
      </c>
      <c r="G232" t="s">
        <v>28</v>
      </c>
      <c r="H232" t="s">
        <v>15</v>
      </c>
      <c r="I232">
        <v>3</v>
      </c>
      <c r="J232" t="s">
        <v>45</v>
      </c>
      <c r="K232" t="s">
        <v>17</v>
      </c>
      <c r="L232">
        <v>56</v>
      </c>
      <c r="M232" t="str">
        <f>IF(L232&gt;54,"Old",IF(L232&gt;31,"Middle Age",IF(L232&lt;31,"Adoloscent","Middle Age")))</f>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IF(L233&gt;54,"Old",IF(L233&gt;31,"Middle Age",IF(L233&lt;31,"Adoloscent","Middle Age")))</f>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IF(L234&gt;54,"Old",IF(L234&gt;31,"Middle Age",IF(L234&lt;31,"Adoloscent","Middle Age")))</f>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IF(L235&gt;54,"Old",IF(L235&gt;31,"Middle Age",IF(L235&lt;31,"Adoloscent","Middle Age")))</f>
        <v>Adoloscent</v>
      </c>
      <c r="N235" t="s">
        <v>15</v>
      </c>
    </row>
    <row r="236" spans="1:14" x14ac:dyDescent="0.25">
      <c r="A236">
        <v>24611</v>
      </c>
      <c r="B236" t="s">
        <v>37</v>
      </c>
      <c r="C236" t="s">
        <v>39</v>
      </c>
      <c r="D236" s="3">
        <v>90000</v>
      </c>
      <c r="E236">
        <v>0</v>
      </c>
      <c r="F236" t="s">
        <v>13</v>
      </c>
      <c r="G236" t="s">
        <v>21</v>
      </c>
      <c r="H236" t="s">
        <v>18</v>
      </c>
      <c r="I236">
        <v>4</v>
      </c>
      <c r="J236" t="s">
        <v>45</v>
      </c>
      <c r="K236" t="s">
        <v>24</v>
      </c>
      <c r="L236">
        <v>35</v>
      </c>
      <c r="M236" t="str">
        <f>IF(L236&gt;54,"Old",IF(L236&gt;31,"Middle Age",IF(L236&lt;31,"Adoloscent","Middle Age")))</f>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IF(L237&gt;54,"Old",IF(L237&gt;31,"Middle Age",IF(L237&lt;31,"Adoloscent","Middle Age")))</f>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IF(L238&gt;54,"Old",IF(L238&gt;31,"Middle Age",IF(L238&lt;31,"Adoloscent","Middle Age")))</f>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IF(L239&gt;54,"Old",IF(L239&gt;31,"Middle Age",IF(L239&lt;31,"Adoloscent","Middle Age")))</f>
        <v>Adoloscent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IF(L240&gt;54,"Old",IF(L240&gt;31,"Middle Age",IF(L240&lt;31,"Adoloscent","Middle Age")))</f>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IF(L241&gt;54,"Old",IF(L241&gt;31,"Middle Age",IF(L241&lt;31,"Adoloscent","Middle Age")))</f>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IF(L242&gt;54,"Old",IF(L242&gt;31,"Middle Age",IF(L242&lt;31,"Adoloscent","Middle Age")))</f>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IF(L243&gt;54,"Old",IF(L243&gt;31,"Middle Age",IF(L243&lt;31,"Adoloscent","Middle Age")))</f>
        <v>Adoloscent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IF(L244&gt;54,"Old",IF(L244&gt;31,"Middle Age",IF(L244&lt;31,"Adoloscent","Middle Age")))</f>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IF(L245&gt;54,"Old",IF(L245&gt;31,"Middle Age",IF(L245&lt;31,"Adoloscent","Middle Age")))</f>
        <v>Adoloscent</v>
      </c>
      <c r="N245" t="s">
        <v>18</v>
      </c>
    </row>
    <row r="246" spans="1:14" x14ac:dyDescent="0.25">
      <c r="A246">
        <v>19057</v>
      </c>
      <c r="B246" t="s">
        <v>36</v>
      </c>
      <c r="C246" t="s">
        <v>38</v>
      </c>
      <c r="D246" s="3">
        <v>120000</v>
      </c>
      <c r="E246">
        <v>3</v>
      </c>
      <c r="F246" t="s">
        <v>13</v>
      </c>
      <c r="G246" t="s">
        <v>28</v>
      </c>
      <c r="H246" t="s">
        <v>18</v>
      </c>
      <c r="I246">
        <v>2</v>
      </c>
      <c r="J246" t="s">
        <v>45</v>
      </c>
      <c r="K246" t="s">
        <v>17</v>
      </c>
      <c r="L246">
        <v>52</v>
      </c>
      <c r="M246" t="str">
        <f>IF(L246&gt;54,"Old",IF(L246&gt;31,"Middle Age",IF(L246&lt;31,"Adoloscent","Middle Age")))</f>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IF(L247&gt;54,"Old",IF(L247&gt;31,"Middle Age",IF(L247&lt;31,"Adoloscent","Middle Age")))</f>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IF(L248&gt;54,"Old",IF(L248&gt;31,"Middle Age",IF(L248&lt;31,"Adoloscent","Middle Age")))</f>
        <v>Middle Age</v>
      </c>
      <c r="N248" t="s">
        <v>15</v>
      </c>
    </row>
    <row r="249" spans="1:14" x14ac:dyDescent="0.25">
      <c r="A249">
        <v>21568</v>
      </c>
      <c r="B249" t="s">
        <v>36</v>
      </c>
      <c r="C249" t="s">
        <v>38</v>
      </c>
      <c r="D249" s="3">
        <v>100000</v>
      </c>
      <c r="E249">
        <v>0</v>
      </c>
      <c r="F249" t="s">
        <v>27</v>
      </c>
      <c r="G249" t="s">
        <v>28</v>
      </c>
      <c r="H249" t="s">
        <v>15</v>
      </c>
      <c r="I249">
        <v>4</v>
      </c>
      <c r="J249" t="s">
        <v>45</v>
      </c>
      <c r="K249" t="s">
        <v>24</v>
      </c>
      <c r="L249">
        <v>34</v>
      </c>
      <c r="M249" t="str">
        <f>IF(L249&gt;54,"Old",IF(L249&gt;31,"Middle Age",IF(L249&lt;31,"Adoloscent","Middle Age")))</f>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IF(L250&gt;54,"Old",IF(L250&gt;31,"Middle Age",IF(L250&lt;31,"Adoloscent","Middle Age")))</f>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IF(L251&gt;54,"Old",IF(L251&gt;31,"Middle Age",IF(L251&lt;31,"Adoloscent","Middle Age")))</f>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IF(L252&gt;54,"Old",IF(L252&gt;31,"Middle Age",IF(L252&lt;31,"Adoloscent","Middle Age")))</f>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IF(L253&gt;54,"Old",IF(L253&gt;31,"Middle Age",IF(L253&lt;31,"Adoloscent","Middle Age")))</f>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IF(L254&gt;54,"Old",IF(L254&gt;31,"Middle Age",IF(L254&lt;31,"Adoloscent","Middle Age")))</f>
        <v>Middle Age</v>
      </c>
      <c r="N254" t="s">
        <v>18</v>
      </c>
    </row>
    <row r="255" spans="1:14" x14ac:dyDescent="0.25">
      <c r="A255">
        <v>20598</v>
      </c>
      <c r="B255" t="s">
        <v>36</v>
      </c>
      <c r="C255" t="s">
        <v>39</v>
      </c>
      <c r="D255" s="3">
        <v>100000</v>
      </c>
      <c r="E255">
        <v>3</v>
      </c>
      <c r="F255" t="s">
        <v>29</v>
      </c>
      <c r="G255" t="s">
        <v>21</v>
      </c>
      <c r="H255" t="s">
        <v>15</v>
      </c>
      <c r="I255">
        <v>0</v>
      </c>
      <c r="J255" t="s">
        <v>45</v>
      </c>
      <c r="K255" t="s">
        <v>17</v>
      </c>
      <c r="L255">
        <v>59</v>
      </c>
      <c r="M255" t="str">
        <f>IF(L255&gt;54,"Old",IF(L255&gt;31,"Middle Age",IF(L255&lt;31,"Adoloscent","Middle Age")))</f>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IF(L256&gt;54,"Old",IF(L256&gt;31,"Middle Age",IF(L256&lt;31,"Adoloscent","Middle Age")))</f>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IF(L257&gt;54,"Old",IF(L257&gt;31,"Middle Age",IF(L257&lt;31,"Adoloscent","Middle Age")))</f>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IF(L258&gt;54,"Old",IF(L258&gt;31,"Middle Age",IF(L258&lt;31,"Adoloscent","Middle Age")))</f>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IF(L259&gt;54,"Old",IF(L259&gt;31,"Middle Age",IF(L259&lt;31,"Adoloscent","Middle Age")))</f>
        <v>Middle Age</v>
      </c>
      <c r="N259" t="s">
        <v>15</v>
      </c>
    </row>
    <row r="260" spans="1:14" x14ac:dyDescent="0.25">
      <c r="A260">
        <v>14193</v>
      </c>
      <c r="B260" t="s">
        <v>37</v>
      </c>
      <c r="C260" t="s">
        <v>38</v>
      </c>
      <c r="D260" s="3">
        <v>100000</v>
      </c>
      <c r="E260">
        <v>3</v>
      </c>
      <c r="F260" t="s">
        <v>19</v>
      </c>
      <c r="G260" t="s">
        <v>28</v>
      </c>
      <c r="H260" t="s">
        <v>15</v>
      </c>
      <c r="I260">
        <v>4</v>
      </c>
      <c r="J260" t="s">
        <v>45</v>
      </c>
      <c r="K260" t="s">
        <v>17</v>
      </c>
      <c r="L260">
        <v>56</v>
      </c>
      <c r="M260" t="str">
        <f>IF(L260&gt;54,"Old",IF(L260&gt;31,"Middle Age",IF(L260&lt;31,"Adoloscent","Middle Age")))</f>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IF(L261&gt;54,"Old",IF(L261&gt;31,"Middle Age",IF(L261&lt;31,"Adoloscent","Middle Age")))</f>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IF(L262&gt;54,"Old",IF(L262&gt;31,"Middle Age",IF(L262&lt;31,"Adoloscent","Middle Age")))</f>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IF(L263&gt;54,"Old",IF(L263&gt;31,"Middle Age",IF(L263&lt;31,"Adoloscent","Middle Age")))</f>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IF(L264&gt;54,"Old",IF(L264&gt;31,"Middle Age",IF(L264&lt;31,"Adoloscent","Middle Age")))</f>
        <v>Middle Age</v>
      </c>
      <c r="N264" t="s">
        <v>18</v>
      </c>
    </row>
    <row r="265" spans="1:14" x14ac:dyDescent="0.25">
      <c r="A265">
        <v>23419</v>
      </c>
      <c r="B265" t="s">
        <v>37</v>
      </c>
      <c r="C265" t="s">
        <v>38</v>
      </c>
      <c r="D265" s="3">
        <v>70000</v>
      </c>
      <c r="E265">
        <v>5</v>
      </c>
      <c r="F265" t="s">
        <v>13</v>
      </c>
      <c r="G265" t="s">
        <v>21</v>
      </c>
      <c r="H265" t="s">
        <v>15</v>
      </c>
      <c r="I265">
        <v>3</v>
      </c>
      <c r="J265" t="s">
        <v>45</v>
      </c>
      <c r="K265" t="s">
        <v>24</v>
      </c>
      <c r="L265">
        <v>39</v>
      </c>
      <c r="M265" t="str">
        <f>IF(L265&gt;54,"Old",IF(L265&gt;31,"Middle Age",IF(L265&lt;31,"Adoloscent","Middle Age")))</f>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IF(L266&gt;54,"Old",IF(L266&gt;31,"Middle Age",IF(L266&lt;31,"Adoloscent","Middle Age")))</f>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IF(L267&gt;54,"Old",IF(L267&gt;31,"Middle Age",IF(L267&lt;31,"Adoloscent","Middle Age")))</f>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IF(L268&gt;54,"Old",IF(L268&gt;31,"Middle Age",IF(L268&lt;31,"Adoloscent","Middle Age")))</f>
        <v>Adoloscent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IF(L269&gt;54,"Old",IF(L269&gt;31,"Middle Age",IF(L269&lt;31,"Adoloscent","Middle Age")))</f>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IF(L270&gt;54,"Old",IF(L270&gt;31,"Middle Age",IF(L270&lt;31,"Adoloscent","Middle Age")))</f>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IF(L271&gt;54,"Old",IF(L271&gt;31,"Middle Age",IF(L271&lt;31,"Adoloscent","Middle Age")))</f>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IF(L272&gt;54,"Old",IF(L272&gt;31,"Middle Age",IF(L272&lt;31,"Adoloscent","Middle Age")))</f>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IF(L273&gt;54,"Old",IF(L273&gt;31,"Middle Age",IF(L273&lt;31,"Adoloscent","Middle Age")))</f>
        <v>Adoloscent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IF(L274&gt;54,"Old",IF(L274&gt;31,"Middle Age",IF(L274&lt;31,"Adoloscent","Middle Age")))</f>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IF(L275&gt;54,"Old",IF(L275&gt;31,"Middle Age",IF(L275&lt;31,"Adoloscent","Middle Age")))</f>
        <v>Adoloscent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IF(L276&gt;54,"Old",IF(L276&gt;31,"Middle Age",IF(L276&lt;31,"Adoloscent","Middle Age")))</f>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IF(L277&gt;54,"Old",IF(L277&gt;31,"Middle Age",IF(L277&lt;31,"Adoloscent","Middle Age")))</f>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IF(L278&gt;54,"Old",IF(L278&gt;31,"Middle Age",IF(L278&lt;31,"Adoloscent","Middle Age")))</f>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IF(L279&gt;54,"Old",IF(L279&gt;31,"Middle Age",IF(L279&lt;31,"Adoloscent","Middle Age")))</f>
        <v>Middle Age</v>
      </c>
      <c r="N279" t="s">
        <v>15</v>
      </c>
    </row>
    <row r="280" spans="1:14" x14ac:dyDescent="0.25">
      <c r="A280">
        <v>20625</v>
      </c>
      <c r="B280" t="s">
        <v>36</v>
      </c>
      <c r="C280" t="s">
        <v>39</v>
      </c>
      <c r="D280" s="3">
        <v>100000</v>
      </c>
      <c r="E280">
        <v>0</v>
      </c>
      <c r="F280" t="s">
        <v>27</v>
      </c>
      <c r="G280" t="s">
        <v>28</v>
      </c>
      <c r="H280" t="s">
        <v>15</v>
      </c>
      <c r="I280">
        <v>3</v>
      </c>
      <c r="J280" t="s">
        <v>45</v>
      </c>
      <c r="K280" t="s">
        <v>24</v>
      </c>
      <c r="L280">
        <v>35</v>
      </c>
      <c r="M280" t="str">
        <f>IF(L280&gt;54,"Old",IF(L280&gt;31,"Middle Age",IF(L280&lt;31,"Adoloscent","Middle Age")))</f>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IF(L281&gt;54,"Old",IF(L281&gt;31,"Middle Age",IF(L281&lt;31,"Adoloscent","Middle Age")))</f>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IF(L282&gt;54,"Old",IF(L282&gt;31,"Middle Age",IF(L282&lt;31,"Adoloscent","Middle Age")))</f>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IF(L283&gt;54,"Old",IF(L283&gt;31,"Middle Age",IF(L283&lt;31,"Adoloscent","Middle Age")))</f>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IF(L284&gt;54,"Old",IF(L284&gt;31,"Middle Age",IF(L284&lt;31,"Adoloscent","Middle Age")))</f>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IF(L285&gt;54,"Old",IF(L285&gt;31,"Middle Age",IF(L285&lt;31,"Adoloscent","Middle Age")))</f>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IF(L286&gt;54,"Old",IF(L286&gt;31,"Middle Age",IF(L286&lt;31,"Adoloscent","Middle Age")))</f>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IF(L287&gt;54,"Old",IF(L287&gt;31,"Middle Age",IF(L287&lt;31,"Adoloscent","Middle Age")))</f>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IF(L288&gt;54,"Old",IF(L288&gt;31,"Middle Age",IF(L288&lt;31,"Adoloscent","Middle Age")))</f>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IF(L289&gt;54,"Old",IF(L289&gt;31,"Middle Age",IF(L289&lt;31,"Adoloscent","Middle Age")))</f>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IF(L290&gt;54,"Old",IF(L290&gt;31,"Middle Age",IF(L290&lt;31,"Adoloscent","Middle Age")))</f>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IF(L291&gt;54,"Old",IF(L291&gt;31,"Middle Age",IF(L291&lt;31,"Adoloscent","Middle Age")))</f>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IF(L292&gt;54,"Old",IF(L292&gt;31,"Middle Age",IF(L292&lt;31,"Adoloscent","Middle Age")))</f>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IF(L293&gt;54,"Old",IF(L293&gt;31,"Middle Age",IF(L293&lt;31,"Adoloscent","Middle Age")))</f>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IF(L294&gt;54,"Old",IF(L294&gt;31,"Middle Age",IF(L294&lt;31,"Adoloscent","Middle Age")))</f>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IF(L295&gt;54,"Old",IF(L295&gt;31,"Middle Age",IF(L295&lt;31,"Adoloscent","Middle Age")))</f>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IF(L296&gt;54,"Old",IF(L296&gt;31,"Middle Age",IF(L296&lt;31,"Adoloscent","Middle Age")))</f>
        <v>Middle Age</v>
      </c>
      <c r="N296" t="s">
        <v>15</v>
      </c>
    </row>
    <row r="297" spans="1:14" x14ac:dyDescent="0.25">
      <c r="A297">
        <v>21557</v>
      </c>
      <c r="B297" t="s">
        <v>37</v>
      </c>
      <c r="C297" t="s">
        <v>38</v>
      </c>
      <c r="D297" s="3">
        <v>110000</v>
      </c>
      <c r="E297">
        <v>0</v>
      </c>
      <c r="F297" t="s">
        <v>19</v>
      </c>
      <c r="G297" t="s">
        <v>28</v>
      </c>
      <c r="H297" t="s">
        <v>15</v>
      </c>
      <c r="I297">
        <v>3</v>
      </c>
      <c r="J297" t="s">
        <v>45</v>
      </c>
      <c r="K297" t="s">
        <v>24</v>
      </c>
      <c r="L297">
        <v>32</v>
      </c>
      <c r="M297" t="str">
        <f>IF(L297&gt;54,"Old",IF(L297&gt;31,"Middle Age",IF(L297&lt;31,"Adoloscent","Middle Age")))</f>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IF(L298&gt;54,"Old",IF(L298&gt;31,"Middle Age",IF(L298&lt;31,"Adoloscent","Middle Age")))</f>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IF(L299&gt;54,"Old",IF(L299&gt;31,"Middle Age",IF(L299&lt;31,"Adoloscent","Middle Age")))</f>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IF(L300&gt;54,"Old",IF(L300&gt;31,"Middle Age",IF(L300&lt;31,"Adoloscent","Middle Age")))</f>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IF(L301&gt;54,"Old",IF(L301&gt;31,"Middle Age",IF(L301&lt;31,"Adoloscent","Middle Age")))</f>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IF(L302&gt;54,"Old",IF(L302&gt;31,"Middle Age",IF(L302&lt;31,"Adoloscent","Middle Age")))</f>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IF(L303&gt;54,"Old",IF(L303&gt;31,"Middle Age",IF(L303&lt;31,"Adoloscent","Middle Age")))</f>
        <v>Adoloscent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IF(L304&gt;54,"Old",IF(L304&gt;31,"Middle Age",IF(L304&lt;31,"Adoloscent","Middle Age")))</f>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IF(L305&gt;54,"Old",IF(L305&gt;31,"Middle Age",IF(L305&lt;31,"Adoloscent","Middle Age")))</f>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IF(L306&gt;54,"Old",IF(L306&gt;31,"Middle Age",IF(L306&lt;31,"Adoloscent","Middle Age")))</f>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IF(L307&gt;54,"Old",IF(L307&gt;31,"Middle Age",IF(L307&lt;31,"Adoloscent","Middle Age")))</f>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IF(L308&gt;54,"Old",IF(L308&gt;31,"Middle Age",IF(L308&lt;31,"Adoloscent","Middle Age")))</f>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IF(L309&gt;54,"Old",IF(L309&gt;31,"Middle Age",IF(L309&lt;31,"Adoloscent","Middle Age")))</f>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IF(L310&gt;54,"Old",IF(L310&gt;31,"Middle Age",IF(L310&lt;31,"Adoloscent","Middle Age")))</f>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IF(L311&gt;54,"Old",IF(L311&gt;31,"Middle Age",IF(L311&lt;31,"Adoloscent","Middle Age")))</f>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IF(L312&gt;54,"Old",IF(L312&gt;31,"Middle Age",IF(L312&lt;31,"Adoloscent","Middle Age")))</f>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IF(L313&gt;54,"Old",IF(L313&gt;31,"Middle Age",IF(L313&lt;31,"Adoloscent","Middle Age")))</f>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IF(L314&gt;54,"Old",IF(L314&gt;31,"Middle Age",IF(L314&lt;31,"Adoloscent","Middle Age")))</f>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IF(L315&gt;54,"Old",IF(L315&gt;31,"Middle Age",IF(L315&lt;31,"Adoloscent","Middle Age")))</f>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IF(L316&gt;54,"Old",IF(L316&gt;31,"Middle Age",IF(L316&lt;31,"Adoloscent","Middle Age")))</f>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IF(L317&gt;54,"Old",IF(L317&gt;31,"Middle Age",IF(L317&lt;31,"Adoloscent","Middle Age")))</f>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IF(L318&gt;54,"Old",IF(L318&gt;31,"Middle Age",IF(L318&lt;31,"Adoloscent","Middle Age")))</f>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IF(L319&gt;54,"Old",IF(L319&gt;31,"Middle Age",IF(L319&lt;31,"Adoloscent","Middle Age")))</f>
        <v>Middle Age</v>
      </c>
      <c r="N319" t="s">
        <v>15</v>
      </c>
    </row>
    <row r="320" spans="1:14" x14ac:dyDescent="0.25">
      <c r="A320">
        <v>19066</v>
      </c>
      <c r="B320" t="s">
        <v>36</v>
      </c>
      <c r="C320" t="s">
        <v>39</v>
      </c>
      <c r="D320" s="3">
        <v>130000</v>
      </c>
      <c r="E320">
        <v>4</v>
      </c>
      <c r="F320" t="s">
        <v>19</v>
      </c>
      <c r="G320" t="s">
        <v>21</v>
      </c>
      <c r="H320" t="s">
        <v>18</v>
      </c>
      <c r="I320">
        <v>3</v>
      </c>
      <c r="J320" t="s">
        <v>45</v>
      </c>
      <c r="K320" t="s">
        <v>17</v>
      </c>
      <c r="L320">
        <v>54</v>
      </c>
      <c r="M320" t="str">
        <f>IF(L320&gt;54,"Old",IF(L320&gt;31,"Middle Age",IF(L320&lt;31,"Adoloscent","Middle Age")))</f>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IF(L321&gt;54,"Old",IF(L321&gt;31,"Middle Age",IF(L321&lt;31,"Adoloscent","Middle Age")))</f>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IF(L322&gt;54,"Old",IF(L322&gt;31,"Middle Age",IF(L322&lt;31,"Adoloscent","Middle Age")))</f>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IF(L323&gt;54,"Old",IF(L323&gt;31,"Middle Age",IF(L323&lt;31,"Adoloscent","Middle Age")))</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IF(L324&gt;54,"Old",IF(L324&gt;31,"Middle Age",IF(L324&lt;31,"Adoloscent","Middle Age")))</f>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IF(L325&gt;54,"Old",IF(L325&gt;31,"Middle Age",IF(L325&lt;31,"Adoloscent","Middle Age")))</f>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IF(L326&gt;54,"Old",IF(L326&gt;31,"Middle Age",IF(L326&lt;31,"Adoloscent","Middle Age")))</f>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IF(L327&gt;54,"Old",IF(L327&gt;31,"Middle Age",IF(L327&lt;31,"Adoloscent","Middle Age")))</f>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IF(L328&gt;54,"Old",IF(L328&gt;31,"Middle Age",IF(L328&lt;31,"Adoloscent","Middle Age")))</f>
        <v>Adoloscent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IF(L329&gt;54,"Old",IF(L329&gt;31,"Middle Age",IF(L329&lt;31,"Adoloscent","Middle Age")))</f>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IF(L330&gt;54,"Old",IF(L330&gt;31,"Middle Age",IF(L330&lt;31,"Adoloscent","Middle Age")))</f>
        <v>Middle Age</v>
      </c>
      <c r="N330" t="s">
        <v>18</v>
      </c>
    </row>
    <row r="331" spans="1:14" x14ac:dyDescent="0.25">
      <c r="A331">
        <v>12663</v>
      </c>
      <c r="B331" t="s">
        <v>36</v>
      </c>
      <c r="C331" t="s">
        <v>38</v>
      </c>
      <c r="D331" s="3">
        <v>90000</v>
      </c>
      <c r="E331">
        <v>5</v>
      </c>
      <c r="F331" t="s">
        <v>29</v>
      </c>
      <c r="G331" t="s">
        <v>14</v>
      </c>
      <c r="H331" t="s">
        <v>15</v>
      </c>
      <c r="I331">
        <v>2</v>
      </c>
      <c r="J331" t="s">
        <v>45</v>
      </c>
      <c r="K331" t="s">
        <v>17</v>
      </c>
      <c r="L331">
        <v>59</v>
      </c>
      <c r="M331" t="str">
        <f>IF(L331&gt;54,"Old",IF(L331&gt;31,"Middle Age",IF(L331&lt;31,"Adoloscent","Middle Age")))</f>
        <v>Old</v>
      </c>
      <c r="N331" t="s">
        <v>18</v>
      </c>
    </row>
    <row r="332" spans="1:14" x14ac:dyDescent="0.25">
      <c r="A332">
        <v>24898</v>
      </c>
      <c r="B332" t="s">
        <v>37</v>
      </c>
      <c r="C332" t="s">
        <v>38</v>
      </c>
      <c r="D332" s="3">
        <v>80000</v>
      </c>
      <c r="E332">
        <v>0</v>
      </c>
      <c r="F332" t="s">
        <v>13</v>
      </c>
      <c r="G332" t="s">
        <v>21</v>
      </c>
      <c r="H332" t="s">
        <v>15</v>
      </c>
      <c r="I332">
        <v>3</v>
      </c>
      <c r="J332" t="s">
        <v>45</v>
      </c>
      <c r="K332" t="s">
        <v>24</v>
      </c>
      <c r="L332">
        <v>32</v>
      </c>
      <c r="M332" t="str">
        <f>IF(L332&gt;54,"Old",IF(L332&gt;31,"Middle Age",IF(L332&lt;31,"Adoloscent","Middle Age")))</f>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IF(L333&gt;54,"Old",IF(L333&gt;31,"Middle Age",IF(L333&lt;31,"Adoloscent","Middle Age")))</f>
        <v>Adoloscent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IF(L334&gt;54,"Old",IF(L334&gt;31,"Middle Age",IF(L334&lt;31,"Adoloscent","Middle Age")))</f>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IF(L335&gt;54,"Old",IF(L335&gt;31,"Middle Age",IF(L335&lt;31,"Adoloscent","Middle Age")))</f>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IF(L336&gt;54,"Old",IF(L336&gt;31,"Middle Age",IF(L336&lt;31,"Adoloscent","Middle Age")))</f>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IF(L337&gt;54,"Old",IF(L337&gt;31,"Middle Age",IF(L337&lt;31,"Adoloscent","Middle Age")))</f>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IF(L338&gt;54,"Old",IF(L338&gt;31,"Middle Age",IF(L338&lt;31,"Adoloscent","Middle Age")))</f>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IF(L339&gt;54,"Old",IF(L339&gt;31,"Middle Age",IF(L339&lt;31,"Adoloscent","Middle Age")))</f>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IF(L340&gt;54,"Old",IF(L340&gt;31,"Middle Age",IF(L340&lt;31,"Adoloscent","Middle Age")))</f>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IF(L341&gt;54,"Old",IF(L341&gt;31,"Middle Age",IF(L341&lt;31,"Adoloscent","Middle Age")))</f>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IF(L342&gt;54,"Old",IF(L342&gt;31,"Middle Age",IF(L342&lt;31,"Adoloscent","Middle Age")))</f>
        <v>Adoloscent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IF(L343&gt;54,"Old",IF(L343&gt;31,"Middle Age",IF(L343&lt;31,"Adoloscent","Middle Age")))</f>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IF(L344&gt;54,"Old",IF(L344&gt;31,"Middle Age",IF(L344&lt;31,"Adoloscent","Middle Age")))</f>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IF(L345&gt;54,"Old",IF(L345&gt;31,"Middle Age",IF(L345&lt;31,"Adoloscent","Middle Age")))</f>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IF(L346&gt;54,"Old",IF(L346&gt;31,"Middle Age",IF(L346&lt;31,"Adoloscent","Middle Age")))</f>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IF(L347&gt;54,"Old",IF(L347&gt;31,"Middle Age",IF(L347&lt;31,"Adoloscent","Middle Age")))</f>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IF(L348&gt;54,"Old",IF(L348&gt;31,"Middle Age",IF(L348&lt;31,"Adoloscent","Middle Age")))</f>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IF(L349&gt;54,"Old",IF(L349&gt;31,"Middle Age",IF(L349&lt;31,"Adoloscent","Middle Age")))</f>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IF(L350&gt;54,"Old",IF(L350&gt;31,"Middle Age",IF(L350&lt;31,"Adoloscent","Middle Age")))</f>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IF(L351&gt;54,"Old",IF(L351&gt;31,"Middle Age",IF(L351&lt;31,"Adoloscent","Middle Age")))</f>
        <v>Adoloscent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IF(L352&gt;54,"Old",IF(L352&gt;31,"Middle Age",IF(L352&lt;31,"Adoloscent","Middle Age")))</f>
        <v>Adoloscent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IF(L353&gt;54,"Old",IF(L353&gt;31,"Middle Age",IF(L353&lt;31,"Adoloscent","Middle Age")))</f>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IF(L354&gt;54,"Old",IF(L354&gt;31,"Middle Age",IF(L354&lt;31,"Adoloscent","Middle Age")))</f>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IF(L355&gt;54,"Old",IF(L355&gt;31,"Middle Age",IF(L355&lt;31,"Adoloscent","Middle Age")))</f>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IF(L356&gt;54,"Old",IF(L356&gt;31,"Middle Age",IF(L356&lt;31,"Adoloscent","Middle Age")))</f>
        <v>Middle Age</v>
      </c>
      <c r="N356" t="s">
        <v>18</v>
      </c>
    </row>
    <row r="357" spans="1:14" x14ac:dyDescent="0.25">
      <c r="A357">
        <v>17238</v>
      </c>
      <c r="B357" t="s">
        <v>37</v>
      </c>
      <c r="C357" t="s">
        <v>39</v>
      </c>
      <c r="D357" s="3">
        <v>80000</v>
      </c>
      <c r="E357">
        <v>0</v>
      </c>
      <c r="F357" t="s">
        <v>13</v>
      </c>
      <c r="G357" t="s">
        <v>21</v>
      </c>
      <c r="H357" t="s">
        <v>15</v>
      </c>
      <c r="I357">
        <v>3</v>
      </c>
      <c r="J357" t="s">
        <v>45</v>
      </c>
      <c r="K357" t="s">
        <v>24</v>
      </c>
      <c r="L357">
        <v>32</v>
      </c>
      <c r="M357" t="str">
        <f>IF(L357&gt;54,"Old",IF(L357&gt;31,"Middle Age",IF(L357&lt;31,"Adoloscent","Middle Age")))</f>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IF(L358&gt;54,"Old",IF(L358&gt;31,"Middle Age",IF(L358&lt;31,"Adoloscent","Middle Age")))</f>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IF(L359&gt;54,"Old",IF(L359&gt;31,"Middle Age",IF(L359&lt;31,"Adoloscent","Middle Age")))</f>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IF(L360&gt;54,"Old",IF(L360&gt;31,"Middle Age",IF(L360&lt;31,"Adoloscent","Middle Age")))</f>
        <v>Old</v>
      </c>
      <c r="N360" t="s">
        <v>15</v>
      </c>
    </row>
    <row r="361" spans="1:14" x14ac:dyDescent="0.25">
      <c r="A361">
        <v>17230</v>
      </c>
      <c r="B361" t="s">
        <v>36</v>
      </c>
      <c r="C361" t="s">
        <v>39</v>
      </c>
      <c r="D361" s="3">
        <v>80000</v>
      </c>
      <c r="E361">
        <v>0</v>
      </c>
      <c r="F361" t="s">
        <v>13</v>
      </c>
      <c r="G361" t="s">
        <v>21</v>
      </c>
      <c r="H361" t="s">
        <v>15</v>
      </c>
      <c r="I361">
        <v>3</v>
      </c>
      <c r="J361" t="s">
        <v>45</v>
      </c>
      <c r="K361" t="s">
        <v>24</v>
      </c>
      <c r="L361">
        <v>30</v>
      </c>
      <c r="M361" t="str">
        <f>IF(L361&gt;54,"Old",IF(L361&gt;31,"Middle Age",IF(L361&lt;31,"Adoloscent","Middle Age")))</f>
        <v>Adoloscent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IF(L362&gt;54,"Old",IF(L362&gt;31,"Middle Age",IF(L362&lt;31,"Adoloscent","Middle Age")))</f>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IF(L363&gt;54,"Old",IF(L363&gt;31,"Middle Age",IF(L363&lt;31,"Adoloscent","Middle Age")))</f>
        <v>Adoloscent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IF(L364&gt;54,"Old",IF(L364&gt;31,"Middle Age",IF(L364&lt;31,"Adoloscent","Middle Age")))</f>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IF(L365&gt;54,"Old",IF(L365&gt;31,"Middle Age",IF(L365&lt;31,"Adoloscent","Middle Age")))</f>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IF(L366&gt;54,"Old",IF(L366&gt;31,"Middle Age",IF(L366&lt;31,"Adoloscent","Middle Age")))</f>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IF(L367&gt;54,"Old",IF(L367&gt;31,"Middle Age",IF(L367&lt;31,"Adoloscent","Middle Age")))</f>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IF(L368&gt;54,"Old",IF(L368&gt;31,"Middle Age",IF(L368&lt;31,"Adoloscent","Middle Age")))</f>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IF(L369&gt;54,"Old",IF(L369&gt;31,"Middle Age",IF(L369&lt;31,"Adoloscent","Middle Age")))</f>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IF(L370&gt;54,"Old",IF(L370&gt;31,"Middle Age",IF(L370&lt;31,"Adoloscent","Middle Age")))</f>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IF(L371&gt;54,"Old",IF(L371&gt;31,"Middle Age",IF(L371&lt;31,"Adoloscent","Middle Age")))</f>
        <v>Middle Age</v>
      </c>
      <c r="N371" t="s">
        <v>15</v>
      </c>
    </row>
    <row r="372" spans="1:14" x14ac:dyDescent="0.25">
      <c r="A372">
        <v>17324</v>
      </c>
      <c r="B372" t="s">
        <v>36</v>
      </c>
      <c r="C372" t="s">
        <v>38</v>
      </c>
      <c r="D372" s="3">
        <v>100000</v>
      </c>
      <c r="E372">
        <v>4</v>
      </c>
      <c r="F372" t="s">
        <v>13</v>
      </c>
      <c r="G372" t="s">
        <v>21</v>
      </c>
      <c r="H372" t="s">
        <v>15</v>
      </c>
      <c r="I372">
        <v>1</v>
      </c>
      <c r="J372" t="s">
        <v>45</v>
      </c>
      <c r="K372" t="s">
        <v>24</v>
      </c>
      <c r="L372">
        <v>46</v>
      </c>
      <c r="M372" t="str">
        <f>IF(L372&gt;54,"Old",IF(L372&gt;31,"Middle Age",IF(L372&lt;31,"Adoloscent","Middle Age")))</f>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IF(L373&gt;54,"Old",IF(L373&gt;31,"Middle Age",IF(L373&lt;31,"Adoloscent","Middle Age")))</f>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IF(L374&gt;54,"Old",IF(L374&gt;31,"Middle Age",IF(L374&lt;31,"Adoloscent","Middle Age")))</f>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IF(L375&gt;54,"Old",IF(L375&gt;31,"Middle Age",IF(L375&lt;31,"Adoloscent","Middle Age")))</f>
        <v>Adoloscent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IF(L376&gt;54,"Old",IF(L376&gt;31,"Middle Age",IF(L376&lt;31,"Adoloscent","Middle Age")))</f>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IF(L377&gt;54,"Old",IF(L377&gt;31,"Middle Age",IF(L377&lt;31,"Adoloscent","Middle Age")))</f>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IF(L378&gt;54,"Old",IF(L378&gt;31,"Middle Age",IF(L378&lt;31,"Adoloscent","Middle Age")))</f>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IF(L379&gt;54,"Old",IF(L379&gt;31,"Middle Age",IF(L379&lt;31,"Adoloscent","Middle Age")))</f>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IF(L380&gt;54,"Old",IF(L380&gt;31,"Middle Age",IF(L380&lt;31,"Adoloscent","Middle Age")))</f>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IF(L381&gt;54,"Old",IF(L381&gt;31,"Middle Age",IF(L381&lt;31,"Adoloscent","Middle Age")))</f>
        <v>Middle Age</v>
      </c>
      <c r="N381" t="s">
        <v>18</v>
      </c>
    </row>
    <row r="382" spans="1:14" x14ac:dyDescent="0.25">
      <c r="A382">
        <v>13620</v>
      </c>
      <c r="B382" t="s">
        <v>37</v>
      </c>
      <c r="C382" t="s">
        <v>39</v>
      </c>
      <c r="D382" s="3">
        <v>70000</v>
      </c>
      <c r="E382">
        <v>0</v>
      </c>
      <c r="F382" t="s">
        <v>13</v>
      </c>
      <c r="G382" t="s">
        <v>21</v>
      </c>
      <c r="H382" t="s">
        <v>18</v>
      </c>
      <c r="I382">
        <v>3</v>
      </c>
      <c r="J382" t="s">
        <v>45</v>
      </c>
      <c r="K382" t="s">
        <v>24</v>
      </c>
      <c r="L382">
        <v>30</v>
      </c>
      <c r="M382" t="str">
        <f>IF(L382&gt;54,"Old",IF(L382&gt;31,"Middle Age",IF(L382&lt;31,"Adoloscent","Middle Age")))</f>
        <v>Adoloscent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IF(L383&gt;54,"Old",IF(L383&gt;31,"Middle Age",IF(L383&lt;31,"Adoloscent","Middle Age")))</f>
        <v>Old</v>
      </c>
      <c r="N383" t="s">
        <v>18</v>
      </c>
    </row>
    <row r="384" spans="1:14" x14ac:dyDescent="0.25">
      <c r="A384">
        <v>13586</v>
      </c>
      <c r="B384" t="s">
        <v>36</v>
      </c>
      <c r="C384" t="s">
        <v>39</v>
      </c>
      <c r="D384" s="3">
        <v>80000</v>
      </c>
      <c r="E384">
        <v>4</v>
      </c>
      <c r="F384" t="s">
        <v>19</v>
      </c>
      <c r="G384" t="s">
        <v>21</v>
      </c>
      <c r="H384" t="s">
        <v>15</v>
      </c>
      <c r="I384">
        <v>2</v>
      </c>
      <c r="J384" t="s">
        <v>45</v>
      </c>
      <c r="K384" t="s">
        <v>17</v>
      </c>
      <c r="L384">
        <v>53</v>
      </c>
      <c r="M384" t="str">
        <f>IF(L384&gt;54,"Old",IF(L384&gt;31,"Middle Age",IF(L384&lt;31,"Adoloscent","Middle Age")))</f>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IF(L385&gt;54,"Old",IF(L385&gt;31,"Middle Age",IF(L385&lt;31,"Adoloscent","Middle Age")))</f>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IF(L386&gt;54,"Old",IF(L386&gt;31,"Middle Age",IF(L386&lt;31,"Adoloscent","Middle Age")))</f>
        <v>Adoloscent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IF(L387&gt;54,"Old",IF(L387&gt;31,"Middle Age",IF(L387&lt;31,"Adoloscent","Middle Age")))</f>
        <v>Middle Age</v>
      </c>
      <c r="N387" t="s">
        <v>18</v>
      </c>
    </row>
    <row r="388" spans="1:14" x14ac:dyDescent="0.25">
      <c r="A388">
        <v>28957</v>
      </c>
      <c r="B388" t="s">
        <v>37</v>
      </c>
      <c r="C388" t="s">
        <v>38</v>
      </c>
      <c r="D388" s="3">
        <v>120000</v>
      </c>
      <c r="E388">
        <v>0</v>
      </c>
      <c r="F388" t="s">
        <v>29</v>
      </c>
      <c r="G388" t="s">
        <v>21</v>
      </c>
      <c r="H388" t="s">
        <v>15</v>
      </c>
      <c r="I388">
        <v>4</v>
      </c>
      <c r="J388" t="s">
        <v>45</v>
      </c>
      <c r="K388" t="s">
        <v>24</v>
      </c>
      <c r="L388">
        <v>34</v>
      </c>
      <c r="M388" t="str">
        <f>IF(L388&gt;54,"Old",IF(L388&gt;31,"Middle Age",IF(L388&lt;31,"Adoloscent","Middle Age")))</f>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IF(L389&gt;54,"Old",IF(L389&gt;31,"Middle Age",IF(L389&lt;31,"Adoloscent","Middle Age")))</f>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IF(L390&gt;54,"Old",IF(L390&gt;31,"Middle Age",IF(L390&lt;31,"Adoloscent","Middle Age")))</f>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IF(L391&gt;54,"Old",IF(L391&gt;31,"Middle Age",IF(L391&lt;31,"Adoloscent","Middle Age")))</f>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IF(L392&gt;54,"Old",IF(L392&gt;31,"Middle Age",IF(L392&lt;31,"Adoloscent","Middle Age")))</f>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IF(L393&gt;54,"Old",IF(L393&gt;31,"Middle Age",IF(L393&lt;31,"Adoloscent","Middle Age")))</f>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IF(L394&gt;54,"Old",IF(L394&gt;31,"Middle Age",IF(L394&lt;31,"Adoloscent","Middle Age")))</f>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IF(L395&gt;54,"Old",IF(L395&gt;31,"Middle Age",IF(L395&lt;31,"Adoloscent","Middle Age")))</f>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IF(L396&gt;54,"Old",IF(L396&gt;31,"Middle Age",IF(L396&lt;31,"Adoloscent","Middle Age")))</f>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IF(L397&gt;54,"Old",IF(L397&gt;31,"Middle Age",IF(L397&lt;31,"Adoloscent","Middle Age")))</f>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IF(L398&gt;54,"Old",IF(L398&gt;31,"Middle Age",IF(L398&lt;31,"Adoloscent","Middle Age")))</f>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IF(L399&gt;54,"Old",IF(L399&gt;31,"Middle Age",IF(L399&lt;31,"Adoloscent","Middle Age")))</f>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IF(L400&gt;54,"Old",IF(L400&gt;31,"Middle Age",IF(L400&lt;31,"Adoloscent","Middle Age")))</f>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IF(L401&gt;54,"Old",IF(L401&gt;31,"Middle Age",IF(L401&lt;31,"Adoloscent","Middle Age")))</f>
        <v>Middle Age</v>
      </c>
      <c r="N401" t="s">
        <v>15</v>
      </c>
    </row>
    <row r="402" spans="1:14" x14ac:dyDescent="0.25">
      <c r="A402">
        <v>25792</v>
      </c>
      <c r="B402" t="s">
        <v>37</v>
      </c>
      <c r="C402" t="s">
        <v>38</v>
      </c>
      <c r="D402" s="3">
        <v>110000</v>
      </c>
      <c r="E402">
        <v>3</v>
      </c>
      <c r="F402" t="s">
        <v>13</v>
      </c>
      <c r="G402" t="s">
        <v>28</v>
      </c>
      <c r="H402" t="s">
        <v>15</v>
      </c>
      <c r="I402">
        <v>4</v>
      </c>
      <c r="J402" t="s">
        <v>45</v>
      </c>
      <c r="K402" t="s">
        <v>17</v>
      </c>
      <c r="L402">
        <v>53</v>
      </c>
      <c r="M402" t="str">
        <f>IF(L402&gt;54,"Old",IF(L402&gt;31,"Middle Age",IF(L402&lt;31,"Adoloscent","Middle Age")))</f>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IF(L403&gt;54,"Old",IF(L403&gt;31,"Middle Age",IF(L403&lt;31,"Adoloscent","Middle Age")))</f>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IF(L404&gt;54,"Old",IF(L404&gt;31,"Middle Age",IF(L404&lt;31,"Adoloscent","Middle Age")))</f>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IF(L405&gt;54,"Old",IF(L405&gt;31,"Middle Age",IF(L405&lt;31,"Adoloscent","Middle Age")))</f>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IF(L406&gt;54,"Old",IF(L406&gt;31,"Middle Age",IF(L406&lt;31,"Adoloscent","Middle Age")))</f>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IF(L407&gt;54,"Old",IF(L407&gt;31,"Middle Age",IF(L407&lt;31,"Adoloscent","Middle Age")))</f>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IF(L408&gt;54,"Old",IF(L408&gt;31,"Middle Age",IF(L408&lt;31,"Adoloscent","Middle Age")))</f>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IF(L409&gt;54,"Old",IF(L409&gt;31,"Middle Age",IF(L409&lt;31,"Adoloscent","Middle Age")))</f>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IF(L410&gt;54,"Old",IF(L410&gt;31,"Middle Age",IF(L410&lt;31,"Adoloscent","Middle Age")))</f>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IF(L411&gt;54,"Old",IF(L411&gt;31,"Middle Age",IF(L411&lt;31,"Adoloscent","Middle Age")))</f>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IF(L412&gt;54,"Old",IF(L412&gt;31,"Middle Age",IF(L412&lt;31,"Adoloscent","Middle Age")))</f>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IF(L413&gt;54,"Old",IF(L413&gt;31,"Middle Age",IF(L413&lt;31,"Adoloscent","Middle Age")))</f>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IF(L414&gt;54,"Old",IF(L414&gt;31,"Middle Age",IF(L414&lt;31,"Adoloscent","Middle Age")))</f>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IF(L415&gt;54,"Old",IF(L415&gt;31,"Middle Age",IF(L415&lt;31,"Adoloscent","Middle Age")))</f>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IF(L416&gt;54,"Old",IF(L416&gt;31,"Middle Age",IF(L416&lt;31,"Adoloscent","Middle Age")))</f>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IF(L417&gt;54,"Old",IF(L417&gt;31,"Middle Age",IF(L417&lt;31,"Adoloscent","Middle Age")))</f>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IF(L418&gt;54,"Old",IF(L418&gt;31,"Middle Age",IF(L418&lt;31,"Adoloscent","Middle Age")))</f>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IF(L419&gt;54,"Old",IF(L419&gt;31,"Middle Age",IF(L419&lt;31,"Adoloscent","Middle Age")))</f>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IF(L420&gt;54,"Old",IF(L420&gt;31,"Middle Age",IF(L420&lt;31,"Adoloscent","Middle Age")))</f>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IF(L421&gt;54,"Old",IF(L421&gt;31,"Middle Age",IF(L421&lt;31,"Adoloscent","Middle Age")))</f>
        <v>Middle Age</v>
      </c>
      <c r="N421" t="s">
        <v>15</v>
      </c>
    </row>
    <row r="422" spans="1:14" x14ac:dyDescent="0.25">
      <c r="A422">
        <v>18153</v>
      </c>
      <c r="B422" t="s">
        <v>36</v>
      </c>
      <c r="C422" t="s">
        <v>38</v>
      </c>
      <c r="D422" s="3">
        <v>100000</v>
      </c>
      <c r="E422">
        <v>2</v>
      </c>
      <c r="F422" t="s">
        <v>13</v>
      </c>
      <c r="G422" t="s">
        <v>28</v>
      </c>
      <c r="H422" t="s">
        <v>15</v>
      </c>
      <c r="I422">
        <v>4</v>
      </c>
      <c r="J422" t="s">
        <v>45</v>
      </c>
      <c r="K422" t="s">
        <v>17</v>
      </c>
      <c r="L422">
        <v>59</v>
      </c>
      <c r="M422" t="str">
        <f>IF(L422&gt;54,"Old",IF(L422&gt;31,"Middle Age",IF(L422&lt;31,"Adoloscent","Middle Age")))</f>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IF(L423&gt;54,"Old",IF(L423&gt;31,"Middle Age",IF(L423&lt;31,"Adoloscent","Middle Age")))</f>
        <v>Middle Age</v>
      </c>
      <c r="N423" t="s">
        <v>18</v>
      </c>
    </row>
    <row r="424" spans="1:14" x14ac:dyDescent="0.25">
      <c r="A424">
        <v>24901</v>
      </c>
      <c r="B424" t="s">
        <v>37</v>
      </c>
      <c r="C424" t="s">
        <v>39</v>
      </c>
      <c r="D424" s="3">
        <v>110000</v>
      </c>
      <c r="E424">
        <v>0</v>
      </c>
      <c r="F424" t="s">
        <v>19</v>
      </c>
      <c r="G424" t="s">
        <v>28</v>
      </c>
      <c r="H424" t="s">
        <v>18</v>
      </c>
      <c r="I424">
        <v>3</v>
      </c>
      <c r="J424" t="s">
        <v>45</v>
      </c>
      <c r="K424" t="s">
        <v>24</v>
      </c>
      <c r="L424">
        <v>32</v>
      </c>
      <c r="M424" t="str">
        <f>IF(L424&gt;54,"Old",IF(L424&gt;31,"Middle Age",IF(L424&lt;31,"Adoloscent","Middle Age")))</f>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IF(L425&gt;54,"Old",IF(L425&gt;31,"Middle Age",IF(L425&lt;31,"Adoloscent","Middle Age")))</f>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IF(L426&gt;54,"Old",IF(L426&gt;31,"Middle Age",IF(L426&lt;31,"Adoloscent","Middle Age")))</f>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IF(L427&gt;54,"Old",IF(L427&gt;31,"Middle Age",IF(L427&lt;31,"Adoloscent","Middle Age")))</f>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IF(L428&gt;54,"Old",IF(L428&gt;31,"Middle Age",IF(L428&lt;31,"Adoloscent","Middle Age")))</f>
        <v>Adoloscent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IF(L429&gt;54,"Old",IF(L429&gt;31,"Middle Age",IF(L429&lt;31,"Adoloscent","Middle Age")))</f>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IF(L430&gt;54,"Old",IF(L430&gt;31,"Middle Age",IF(L430&lt;31,"Adoloscent","Middle Age")))</f>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IF(L431&gt;54,"Old",IF(L431&gt;31,"Middle Age",IF(L431&lt;31,"Adoloscent","Middle Age")))</f>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IF(L432&gt;54,"Old",IF(L432&gt;31,"Middle Age",IF(L432&lt;31,"Adoloscent","Middle Age")))</f>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IF(L433&gt;54,"Old",IF(L433&gt;31,"Middle Age",IF(L433&lt;31,"Adoloscent","Middle Age")))</f>
        <v>Adoloscent</v>
      </c>
      <c r="N433" t="s">
        <v>15</v>
      </c>
    </row>
    <row r="434" spans="1:14" x14ac:dyDescent="0.25">
      <c r="A434">
        <v>21891</v>
      </c>
      <c r="B434" t="s">
        <v>36</v>
      </c>
      <c r="C434" t="s">
        <v>38</v>
      </c>
      <c r="D434" s="3">
        <v>110000</v>
      </c>
      <c r="E434">
        <v>0</v>
      </c>
      <c r="F434" t="s">
        <v>27</v>
      </c>
      <c r="G434" t="s">
        <v>28</v>
      </c>
      <c r="H434" t="s">
        <v>15</v>
      </c>
      <c r="I434">
        <v>3</v>
      </c>
      <c r="J434" t="s">
        <v>45</v>
      </c>
      <c r="K434" t="s">
        <v>24</v>
      </c>
      <c r="L434">
        <v>34</v>
      </c>
      <c r="M434" t="str">
        <f>IF(L434&gt;54,"Old",IF(L434&gt;31,"Middle Age",IF(L434&lt;31,"Adoloscent","Middle Age")))</f>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IF(L435&gt;54,"Old",IF(L435&gt;31,"Middle Age",IF(L435&lt;31,"Adoloscent","Middle Age")))</f>
        <v>Adoloscent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IF(L436&gt;54,"Old",IF(L436&gt;31,"Middle Age",IF(L436&lt;31,"Adoloscent","Middle Age")))</f>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IF(L437&gt;54,"Old",IF(L437&gt;31,"Middle Age",IF(L437&lt;31,"Adoloscent","Middle Age")))</f>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IF(L438&gt;54,"Old",IF(L438&gt;31,"Middle Age",IF(L438&lt;31,"Adoloscent","Middle Age")))</f>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IF(L439&gt;54,"Old",IF(L439&gt;31,"Middle Age",IF(L439&lt;31,"Adoloscent","Middle Age")))</f>
        <v>Adoloscent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IF(L440&gt;54,"Old",IF(L440&gt;31,"Middle Age",IF(L440&lt;31,"Adoloscent","Middle Age")))</f>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IF(L441&gt;54,"Old",IF(L441&gt;31,"Middle Age",IF(L441&lt;31,"Adoloscent","Middle Age")))</f>
        <v>Middle Age</v>
      </c>
      <c r="N441" t="s">
        <v>18</v>
      </c>
    </row>
    <row r="442" spans="1:14" x14ac:dyDescent="0.25">
      <c r="A442">
        <v>21561</v>
      </c>
      <c r="B442" t="s">
        <v>37</v>
      </c>
      <c r="C442" t="s">
        <v>39</v>
      </c>
      <c r="D442" s="3">
        <v>90000</v>
      </c>
      <c r="E442">
        <v>0</v>
      </c>
      <c r="F442" t="s">
        <v>13</v>
      </c>
      <c r="G442" t="s">
        <v>21</v>
      </c>
      <c r="H442" t="s">
        <v>18</v>
      </c>
      <c r="I442">
        <v>3</v>
      </c>
      <c r="J442" t="s">
        <v>45</v>
      </c>
      <c r="K442" t="s">
        <v>24</v>
      </c>
      <c r="L442">
        <v>34</v>
      </c>
      <c r="M442" t="str">
        <f>IF(L442&gt;54,"Old",IF(L442&gt;31,"Middle Age",IF(L442&lt;31,"Adoloscent","Middle Age")))</f>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IF(L443&gt;54,"Old",IF(L443&gt;31,"Middle Age",IF(L443&lt;31,"Adoloscent","Middle Age")))</f>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IF(L444&gt;54,"Old",IF(L444&gt;31,"Middle Age",IF(L444&lt;31,"Adoloscent","Middle Age")))</f>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IF(L445&gt;54,"Old",IF(L445&gt;31,"Middle Age",IF(L445&lt;31,"Adoloscent","Middle Age")))</f>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IF(L446&gt;54,"Old",IF(L446&gt;31,"Middle Age",IF(L446&lt;31,"Adoloscent","Middle Age")))</f>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IF(L447&gt;54,"Old",IF(L447&gt;31,"Middle Age",IF(L447&lt;31,"Adoloscent","Middle Age")))</f>
        <v>Middle Age</v>
      </c>
      <c r="N447" t="s">
        <v>15</v>
      </c>
    </row>
    <row r="448" spans="1:14" x14ac:dyDescent="0.25">
      <c r="A448">
        <v>14278</v>
      </c>
      <c r="B448" t="s">
        <v>36</v>
      </c>
      <c r="C448" t="s">
        <v>38</v>
      </c>
      <c r="D448" s="3">
        <v>130000</v>
      </c>
      <c r="E448">
        <v>0</v>
      </c>
      <c r="F448" t="s">
        <v>31</v>
      </c>
      <c r="G448" t="s">
        <v>28</v>
      </c>
      <c r="H448" t="s">
        <v>15</v>
      </c>
      <c r="I448">
        <v>1</v>
      </c>
      <c r="J448" t="s">
        <v>45</v>
      </c>
      <c r="K448" t="s">
        <v>24</v>
      </c>
      <c r="L448">
        <v>48</v>
      </c>
      <c r="M448" t="str">
        <f>IF(L448&gt;54,"Old",IF(L448&gt;31,"Middle Age",IF(L448&lt;31,"Adoloscent","Middle Age")))</f>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IF(L449&gt;54,"Old",IF(L449&gt;31,"Middle Age",IF(L449&lt;31,"Adoloscent","Middle Age")))</f>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IF(L450&gt;54,"Old",IF(L450&gt;31,"Middle Age",IF(L450&lt;31,"Adoloscent","Middle Age")))</f>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IF(L451&gt;54,"Old",IF(L451&gt;31,"Middle Age",IF(L451&lt;31,"Adoloscent","Middle Age")))</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IF(L452&gt;54,"Old",IF(L452&gt;31,"Middle Age",IF(L452&lt;31,"Adoloscent","Middle Age")))</f>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IF(L453&gt;54,"Old",IF(L453&gt;31,"Middle Age",IF(L453&lt;31,"Adoloscent","Middle Age")))</f>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IF(L454&gt;54,"Old",IF(L454&gt;31,"Middle Age",IF(L454&lt;31,"Adoloscent","Middle Age")))</f>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IF(L455&gt;54,"Old",IF(L455&gt;31,"Middle Age",IF(L455&lt;31,"Adoloscent","Middle Age")))</f>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IF(L456&gt;54,"Old",IF(L456&gt;31,"Middle Age",IF(L456&lt;31,"Adoloscent","Middle Age")))</f>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IF(L457&gt;54,"Old",IF(L457&gt;31,"Middle Age",IF(L457&lt;31,"Adoloscent","Middle Age")))</f>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IF(L458&gt;54,"Old",IF(L458&gt;31,"Middle Age",IF(L458&lt;31,"Adoloscent","Middle Age")))</f>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IF(L459&gt;54,"Old",IF(L459&gt;31,"Middle Age",IF(L459&lt;31,"Adoloscent","Middle Age")))</f>
        <v>Old</v>
      </c>
      <c r="N459" t="s">
        <v>18</v>
      </c>
    </row>
    <row r="460" spans="1:14" x14ac:dyDescent="0.25">
      <c r="A460">
        <v>21560</v>
      </c>
      <c r="B460" t="s">
        <v>36</v>
      </c>
      <c r="C460" t="s">
        <v>39</v>
      </c>
      <c r="D460" s="3">
        <v>120000</v>
      </c>
      <c r="E460">
        <v>0</v>
      </c>
      <c r="F460" t="s">
        <v>29</v>
      </c>
      <c r="G460" t="s">
        <v>21</v>
      </c>
      <c r="H460" t="s">
        <v>15</v>
      </c>
      <c r="I460">
        <v>4</v>
      </c>
      <c r="J460" t="s">
        <v>45</v>
      </c>
      <c r="K460" t="s">
        <v>24</v>
      </c>
      <c r="L460">
        <v>32</v>
      </c>
      <c r="M460" t="str">
        <f>IF(L460&gt;54,"Old",IF(L460&gt;31,"Middle Age",IF(L460&lt;31,"Adoloscent","Middle Age")))</f>
        <v>Middle Age</v>
      </c>
      <c r="N460" t="s">
        <v>15</v>
      </c>
    </row>
    <row r="461" spans="1:14" x14ac:dyDescent="0.25">
      <c r="A461">
        <v>21554</v>
      </c>
      <c r="B461" t="s">
        <v>37</v>
      </c>
      <c r="C461" t="s">
        <v>38</v>
      </c>
      <c r="D461" s="3">
        <v>80000</v>
      </c>
      <c r="E461">
        <v>0</v>
      </c>
      <c r="F461" t="s">
        <v>13</v>
      </c>
      <c r="G461" t="s">
        <v>21</v>
      </c>
      <c r="H461" t="s">
        <v>18</v>
      </c>
      <c r="I461">
        <v>3</v>
      </c>
      <c r="J461" t="s">
        <v>45</v>
      </c>
      <c r="K461" t="s">
        <v>24</v>
      </c>
      <c r="L461">
        <v>33</v>
      </c>
      <c r="M461" t="str">
        <f>IF(L461&gt;54,"Old",IF(L461&gt;31,"Middle Age",IF(L461&lt;31,"Adoloscent","Middle Age")))</f>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IF(L462&gt;54,"Old",IF(L462&gt;31,"Middle Age",IF(L462&lt;31,"Adoloscent","Middle Age")))</f>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IF(L463&gt;54,"Old",IF(L463&gt;31,"Middle Age",IF(L463&lt;31,"Adoloscent","Middle Age")))</f>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IF(L464&gt;54,"Old",IF(L464&gt;31,"Middle Age",IF(L464&lt;31,"Adoloscent","Middle Age")))</f>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IF(L465&gt;54,"Old",IF(L465&gt;31,"Middle Age",IF(L465&lt;31,"Adoloscent","Middle Age")))</f>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IF(L466&gt;54,"Old",IF(L466&gt;31,"Middle Age",IF(L466&lt;31,"Adoloscent","Middle Age")))</f>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IF(L467&gt;54,"Old",IF(L467&gt;31,"Middle Age",IF(L467&lt;31,"Adoloscent","Middle Age")))</f>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IF(L468&gt;54,"Old",IF(L468&gt;31,"Middle Age",IF(L468&lt;31,"Adoloscent","Middle Age")))</f>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IF(L469&gt;54,"Old",IF(L469&gt;31,"Middle Age",IF(L469&lt;31,"Adoloscent","Middle Age")))</f>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IF(L470&gt;54,"Old",IF(L470&gt;31,"Middle Age",IF(L470&lt;31,"Adoloscent","Middle Age")))</f>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IF(L471&gt;54,"Old",IF(L471&gt;31,"Middle Age",IF(L471&lt;31,"Adoloscent","Middle Age")))</f>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IF(L472&gt;54,"Old",IF(L472&gt;31,"Middle Age",IF(L472&lt;31,"Adoloscent","Middle Age")))</f>
        <v>Adoloscent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IF(L473&gt;54,"Old",IF(L473&gt;31,"Middle Age",IF(L473&lt;31,"Adoloscent","Middle Age")))</f>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IF(L474&gt;54,"Old",IF(L474&gt;31,"Middle Age",IF(L474&lt;31,"Adoloscent","Middle Age")))</f>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IF(L475&gt;54,"Old",IF(L475&gt;31,"Middle Age",IF(L475&lt;31,"Adoloscent","Middle Age")))</f>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IF(L476&gt;54,"Old",IF(L476&gt;31,"Middle Age",IF(L476&lt;31,"Adoloscent","Middle Age")))</f>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IF(L477&gt;54,"Old",IF(L477&gt;31,"Middle Age",IF(L477&lt;31,"Adoloscent","Middle Age")))</f>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IF(L478&gt;54,"Old",IF(L478&gt;31,"Middle Age",IF(L478&lt;31,"Adoloscent","Middle Age")))</f>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IF(L479&gt;54,"Old",IF(L479&gt;31,"Middle Age",IF(L479&lt;31,"Adoloscent","Middle Age")))</f>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IF(L480&gt;54,"Old",IF(L480&gt;31,"Middle Age",IF(L480&lt;31,"Adoloscent","Middle Age")))</f>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IF(L481&gt;54,"Old",IF(L481&gt;31,"Middle Age",IF(L481&lt;31,"Adoloscent","Middle Age")))</f>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IF(L482&gt;54,"Old",IF(L482&gt;31,"Middle Age",IF(L482&lt;31,"Adoloscent","Middle Age")))</f>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IF(L483&gt;54,"Old",IF(L483&gt;31,"Middle Age",IF(L483&lt;31,"Adoloscent","Middle Age")))</f>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IF(L484&gt;54,"Old",IF(L484&gt;31,"Middle Age",IF(L484&lt;31,"Adoloscent","Middle Age")))</f>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IF(L485&gt;54,"Old",IF(L485&gt;31,"Middle Age",IF(L485&lt;31,"Adoloscent","Middle Age")))</f>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IF(L486&gt;54,"Old",IF(L486&gt;31,"Middle Age",IF(L486&lt;31,"Adoloscent","Middle Age")))</f>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IF(L487&gt;54,"Old",IF(L487&gt;31,"Middle Age",IF(L487&lt;31,"Adoloscent","Middle Age")))</f>
        <v>Middle Age</v>
      </c>
      <c r="N487" t="s">
        <v>18</v>
      </c>
    </row>
    <row r="488" spans="1:14" x14ac:dyDescent="0.25">
      <c r="A488">
        <v>26415</v>
      </c>
      <c r="B488" t="s">
        <v>36</v>
      </c>
      <c r="C488" t="s">
        <v>38</v>
      </c>
      <c r="D488" s="3">
        <v>90000</v>
      </c>
      <c r="E488">
        <v>4</v>
      </c>
      <c r="F488" t="s">
        <v>29</v>
      </c>
      <c r="G488" t="s">
        <v>14</v>
      </c>
      <c r="H488" t="s">
        <v>15</v>
      </c>
      <c r="I488">
        <v>4</v>
      </c>
      <c r="J488" t="s">
        <v>45</v>
      </c>
      <c r="K488" t="s">
        <v>17</v>
      </c>
      <c r="L488">
        <v>58</v>
      </c>
      <c r="M488" t="str">
        <f>IF(L488&gt;54,"Old",IF(L488&gt;31,"Middle Age",IF(L488&lt;31,"Adoloscent","Middle Age")))</f>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IF(L489&gt;54,"Old",IF(L489&gt;31,"Middle Age",IF(L489&lt;31,"Adoloscent","Middle Age")))</f>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IF(L490&gt;54,"Old",IF(L490&gt;31,"Middle Age",IF(L490&lt;31,"Adoloscent","Middle Age")))</f>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IF(L491&gt;54,"Old",IF(L491&gt;31,"Middle Age",IF(L491&lt;31,"Adoloscent","Middle Age")))</f>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IF(L492&gt;54,"Old",IF(L492&gt;31,"Middle Age",IF(L492&lt;31,"Adoloscent","Middle Age")))</f>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IF(L493&gt;54,"Old",IF(L493&gt;31,"Middle Age",IF(L493&lt;31,"Adoloscent","Middle Age")))</f>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IF(L494&gt;54,"Old",IF(L494&gt;31,"Middle Age",IF(L494&lt;31,"Adoloscent","Middle Age")))</f>
        <v>Middle Age</v>
      </c>
      <c r="N494" t="s">
        <v>15</v>
      </c>
    </row>
    <row r="495" spans="1:14" x14ac:dyDescent="0.25">
      <c r="A495">
        <v>23707</v>
      </c>
      <c r="B495" t="s">
        <v>37</v>
      </c>
      <c r="C495" t="s">
        <v>39</v>
      </c>
      <c r="D495" s="3">
        <v>70000</v>
      </c>
      <c r="E495">
        <v>5</v>
      </c>
      <c r="F495" t="s">
        <v>13</v>
      </c>
      <c r="G495" t="s">
        <v>28</v>
      </c>
      <c r="H495" t="s">
        <v>15</v>
      </c>
      <c r="I495">
        <v>3</v>
      </c>
      <c r="J495" t="s">
        <v>45</v>
      </c>
      <c r="K495" t="s">
        <v>32</v>
      </c>
      <c r="L495">
        <v>60</v>
      </c>
      <c r="M495" t="str">
        <f>IF(L495&gt;54,"Old",IF(L495&gt;31,"Middle Age",IF(L495&lt;31,"Adoloscent","Middle Age")))</f>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IF(L496&gt;54,"Old",IF(L496&gt;31,"Middle Age",IF(L496&lt;31,"Adoloscent","Middle Age")))</f>
        <v>Middle Age</v>
      </c>
      <c r="N496" t="s">
        <v>18</v>
      </c>
    </row>
    <row r="497" spans="1:14" x14ac:dyDescent="0.25">
      <c r="A497">
        <v>24981</v>
      </c>
      <c r="B497" t="s">
        <v>36</v>
      </c>
      <c r="C497" t="s">
        <v>39</v>
      </c>
      <c r="D497" s="3">
        <v>60000</v>
      </c>
      <c r="E497">
        <v>2</v>
      </c>
      <c r="F497" t="s">
        <v>19</v>
      </c>
      <c r="G497" t="s">
        <v>21</v>
      </c>
      <c r="H497" t="s">
        <v>15</v>
      </c>
      <c r="I497">
        <v>2</v>
      </c>
      <c r="J497" t="s">
        <v>45</v>
      </c>
      <c r="K497" t="s">
        <v>32</v>
      </c>
      <c r="L497">
        <v>56</v>
      </c>
      <c r="M497" t="str">
        <f>IF(L497&gt;54,"Old",IF(L497&gt;31,"Middle Age",IF(L497&lt;31,"Adoloscent","Middle Age")))</f>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IF(L498&gt;54,"Old",IF(L498&gt;31,"Middle Age",IF(L498&lt;31,"Adoloscent","Middle Age")))</f>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IF(L499&gt;54,"Old",IF(L499&gt;31,"Middle Age",IF(L499&lt;31,"Adoloscent","Middle Age")))</f>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IF(L500&gt;54,"Old",IF(L500&gt;31,"Middle Age",IF(L500&lt;31,"Adoloscent","Middle Age")))</f>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IF(L501&gt;54,"Old",IF(L501&gt;31,"Middle Age",IF(L501&lt;31,"Adoloscent","Middle Age")))</f>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IF(L502&gt;54,"Old",IF(L502&gt;31,"Middle Age",IF(L502&lt;31,"Adoloscent","Middle Age")))</f>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IF(L503&gt;54,"Old",IF(L503&gt;31,"Middle Age",IF(L503&lt;31,"Adoloscent","Middle Age")))</f>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IF(L504&gt;54,"Old",IF(L504&gt;31,"Middle Age",IF(L504&lt;31,"Adoloscent","Middle Age")))</f>
        <v>Adoloscent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IF(L505&gt;54,"Old",IF(L505&gt;31,"Middle Age",IF(L505&lt;31,"Adoloscent","Middle Age")))</f>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IF(L506&gt;54,"Old",IF(L506&gt;31,"Middle Age",IF(L506&lt;31,"Adoloscent","Middle Age")))</f>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IF(L507&gt;54,"Old",IF(L507&gt;31,"Middle Age",IF(L507&lt;31,"Adoloscent","Middle Age")))</f>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IF(L508&gt;54,"Old",IF(L508&gt;31,"Middle Age",IF(L508&lt;31,"Adoloscent","Middle Age")))</f>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IF(L509&gt;54,"Old",IF(L509&gt;31,"Middle Age",IF(L509&lt;31,"Adoloscent","Middle Age")))</f>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IF(L510&gt;54,"Old",IF(L510&gt;31,"Middle Age",IF(L510&lt;31,"Adoloscent","Middle Age")))</f>
        <v>Adoloscent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IF(L511&gt;54,"Old",IF(L511&gt;31,"Middle Age",IF(L511&lt;31,"Adoloscent","Middle Age")))</f>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IF(L512&gt;54,"Old",IF(L512&gt;31,"Middle Age",IF(L512&lt;31,"Adoloscent","Middle Age")))</f>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IF(L513&gt;54,"Old",IF(L513&gt;31,"Middle Age",IF(L513&lt;31,"Adoloscent","Middle Age")))</f>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IF(L514&gt;54,"Old",IF(L514&gt;31,"Middle Age",IF(L514&lt;31,"Adoloscent","Middle Age")))</f>
        <v>Middle Age</v>
      </c>
      <c r="N514" t="s">
        <v>15</v>
      </c>
    </row>
    <row r="515" spans="1:14" x14ac:dyDescent="0.25">
      <c r="A515">
        <v>13353</v>
      </c>
      <c r="B515" t="s">
        <v>37</v>
      </c>
      <c r="C515" t="s">
        <v>38</v>
      </c>
      <c r="D515" s="3">
        <v>60000</v>
      </c>
      <c r="E515">
        <v>4</v>
      </c>
      <c r="F515" t="s">
        <v>31</v>
      </c>
      <c r="G515" t="s">
        <v>28</v>
      </c>
      <c r="H515" t="s">
        <v>15</v>
      </c>
      <c r="I515">
        <v>2</v>
      </c>
      <c r="J515" t="s">
        <v>45</v>
      </c>
      <c r="K515" t="s">
        <v>32</v>
      </c>
      <c r="L515">
        <v>61</v>
      </c>
      <c r="M515" t="str">
        <f>IF(L515&gt;54,"Old",IF(L515&gt;31,"Middle Age",IF(L515&lt;31,"Adoloscent","Middle Age")))</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IF(L516&gt;54,"Old",IF(L516&gt;31,"Middle Age",IF(L516&lt;31,"Adoloscent","Middle Age")))</f>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IF(L517&gt;54,"Old",IF(L517&gt;31,"Middle Age",IF(L517&lt;31,"Adoloscent","Middle Age")))</f>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IF(L518&gt;54,"Old",IF(L518&gt;31,"Middle Age",IF(L518&lt;31,"Adoloscent","Middle Age")))</f>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IF(L519&gt;54,"Old",IF(L519&gt;31,"Middle Age",IF(L519&lt;31,"Adoloscent","Middle Age")))</f>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IF(L520&gt;54,"Old",IF(L520&gt;31,"Middle Age",IF(L520&lt;31,"Adoloscent","Middle Age")))</f>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IF(L521&gt;54,"Old",IF(L521&gt;31,"Middle Age",IF(L521&lt;31,"Adoloscent","Middle Age")))</f>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IF(L522&gt;54,"Old",IF(L522&gt;31,"Middle Age",IF(L522&lt;31,"Adoloscent","Middle Age")))</f>
        <v>Middle Age</v>
      </c>
      <c r="N522" t="s">
        <v>18</v>
      </c>
    </row>
    <row r="523" spans="1:14" x14ac:dyDescent="0.25">
      <c r="A523">
        <v>18976</v>
      </c>
      <c r="B523" t="s">
        <v>37</v>
      </c>
      <c r="C523" t="s">
        <v>39</v>
      </c>
      <c r="D523" s="3">
        <v>40000</v>
      </c>
      <c r="E523">
        <v>4</v>
      </c>
      <c r="F523" t="s">
        <v>27</v>
      </c>
      <c r="G523" t="s">
        <v>21</v>
      </c>
      <c r="H523" t="s">
        <v>15</v>
      </c>
      <c r="I523">
        <v>2</v>
      </c>
      <c r="J523" t="s">
        <v>45</v>
      </c>
      <c r="K523" t="s">
        <v>32</v>
      </c>
      <c r="L523">
        <v>62</v>
      </c>
      <c r="M523" t="str">
        <f>IF(L523&gt;54,"Old",IF(L523&gt;31,"Middle Age",IF(L523&lt;31,"Adoloscent","Middle Age")))</f>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IF(L524&gt;54,"Old",IF(L524&gt;31,"Middle Age",IF(L524&lt;31,"Adoloscent","Middle Age")))</f>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IF(L525&gt;54,"Old",IF(L525&gt;31,"Middle Age",IF(L525&lt;31,"Adoloscent","Middle Age")))</f>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IF(L526&gt;54,"Old",IF(L526&gt;31,"Middle Age",IF(L526&lt;31,"Adoloscent","Middle Age")))</f>
        <v>Old</v>
      </c>
      <c r="N526" t="s">
        <v>18</v>
      </c>
    </row>
    <row r="527" spans="1:14" x14ac:dyDescent="0.25">
      <c r="A527">
        <v>16791</v>
      </c>
      <c r="B527" t="s">
        <v>37</v>
      </c>
      <c r="C527" t="s">
        <v>39</v>
      </c>
      <c r="D527" s="3">
        <v>60000</v>
      </c>
      <c r="E527">
        <v>5</v>
      </c>
      <c r="F527" t="s">
        <v>13</v>
      </c>
      <c r="G527" t="s">
        <v>28</v>
      </c>
      <c r="H527" t="s">
        <v>15</v>
      </c>
      <c r="I527">
        <v>3</v>
      </c>
      <c r="J527" t="s">
        <v>45</v>
      </c>
      <c r="K527" t="s">
        <v>32</v>
      </c>
      <c r="L527">
        <v>59</v>
      </c>
      <c r="M527" t="str">
        <f>IF(L527&gt;54,"Old",IF(L527&gt;31,"Middle Age",IF(L527&lt;31,"Adoloscent","Middle Age")))</f>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IF(L528&gt;54,"Old",IF(L528&gt;31,"Middle Age",IF(L528&lt;31,"Adoloscent","Middle Age")))</f>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IF(L529&gt;54,"Old",IF(L529&gt;31,"Middle Age",IF(L529&lt;31,"Adoloscent","Middle Age")))</f>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IF(L530&gt;54,"Old",IF(L530&gt;31,"Middle Age",IF(L530&lt;31,"Adoloscent","Middle Age")))</f>
        <v>Adoloscent</v>
      </c>
      <c r="N530" t="s">
        <v>18</v>
      </c>
    </row>
    <row r="531" spans="1:14" x14ac:dyDescent="0.25">
      <c r="A531">
        <v>13233</v>
      </c>
      <c r="B531" t="s">
        <v>36</v>
      </c>
      <c r="C531" t="s">
        <v>39</v>
      </c>
      <c r="D531" s="3">
        <v>60000</v>
      </c>
      <c r="E531">
        <v>2</v>
      </c>
      <c r="F531" t="s">
        <v>19</v>
      </c>
      <c r="G531" t="s">
        <v>21</v>
      </c>
      <c r="H531" t="s">
        <v>15</v>
      </c>
      <c r="I531">
        <v>1</v>
      </c>
      <c r="J531" t="s">
        <v>45</v>
      </c>
      <c r="K531" t="s">
        <v>32</v>
      </c>
      <c r="L531">
        <v>57</v>
      </c>
      <c r="M531" t="str">
        <f>IF(L531&gt;54,"Old",IF(L531&gt;31,"Middle Age",IF(L531&lt;31,"Adoloscent","Middle Age")))</f>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IF(L532&gt;54,"Old",IF(L532&gt;31,"Middle Age",IF(L532&lt;31,"Adoloscent","Middle Age")))</f>
        <v>Adoloscent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IF(L533&gt;54,"Old",IF(L533&gt;31,"Middle Age",IF(L533&lt;31,"Adoloscent","Middle Age")))</f>
        <v>Adoloscent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IF(L534&gt;54,"Old",IF(L534&gt;31,"Middle Age",IF(L534&lt;31,"Adoloscent","Middle Age")))</f>
        <v>Middle Age</v>
      </c>
      <c r="N534" t="s">
        <v>15</v>
      </c>
    </row>
    <row r="535" spans="1:14" x14ac:dyDescent="0.25">
      <c r="A535">
        <v>24941</v>
      </c>
      <c r="B535" t="s">
        <v>36</v>
      </c>
      <c r="C535" t="s">
        <v>39</v>
      </c>
      <c r="D535" s="3">
        <v>60000</v>
      </c>
      <c r="E535">
        <v>3</v>
      </c>
      <c r="F535" t="s">
        <v>13</v>
      </c>
      <c r="G535" t="s">
        <v>28</v>
      </c>
      <c r="H535" t="s">
        <v>15</v>
      </c>
      <c r="I535">
        <v>2</v>
      </c>
      <c r="J535" t="s">
        <v>45</v>
      </c>
      <c r="K535" t="s">
        <v>32</v>
      </c>
      <c r="L535">
        <v>66</v>
      </c>
      <c r="M535" t="str">
        <f>IF(L535&gt;54,"Old",IF(L535&gt;31,"Middle Age",IF(L535&lt;31,"Adoloscent","Middle Age")))</f>
        <v>Old</v>
      </c>
      <c r="N535" t="s">
        <v>18</v>
      </c>
    </row>
    <row r="536" spans="1:14" x14ac:dyDescent="0.25">
      <c r="A536">
        <v>24637</v>
      </c>
      <c r="B536" t="s">
        <v>36</v>
      </c>
      <c r="C536" t="s">
        <v>39</v>
      </c>
      <c r="D536" s="3">
        <v>40000</v>
      </c>
      <c r="E536">
        <v>4</v>
      </c>
      <c r="F536" t="s">
        <v>27</v>
      </c>
      <c r="G536" t="s">
        <v>21</v>
      </c>
      <c r="H536" t="s">
        <v>15</v>
      </c>
      <c r="I536">
        <v>2</v>
      </c>
      <c r="J536" t="s">
        <v>45</v>
      </c>
      <c r="K536" t="s">
        <v>32</v>
      </c>
      <c r="L536">
        <v>64</v>
      </c>
      <c r="M536" t="str">
        <f>IF(L536&gt;54,"Old",IF(L536&gt;31,"Middle Age",IF(L536&lt;31,"Adoloscent","Middle Age")))</f>
        <v>Old</v>
      </c>
      <c r="N536" t="s">
        <v>18</v>
      </c>
    </row>
    <row r="537" spans="1:14" x14ac:dyDescent="0.25">
      <c r="A537">
        <v>23893</v>
      </c>
      <c r="B537" t="s">
        <v>36</v>
      </c>
      <c r="C537" t="s">
        <v>39</v>
      </c>
      <c r="D537" s="3">
        <v>50000</v>
      </c>
      <c r="E537">
        <v>3</v>
      </c>
      <c r="F537" t="s">
        <v>13</v>
      </c>
      <c r="G537" t="s">
        <v>14</v>
      </c>
      <c r="H537" t="s">
        <v>15</v>
      </c>
      <c r="I537">
        <v>3</v>
      </c>
      <c r="J537" t="s">
        <v>45</v>
      </c>
      <c r="K537" t="s">
        <v>32</v>
      </c>
      <c r="L537">
        <v>41</v>
      </c>
      <c r="M537" t="str">
        <f>IF(L537&gt;54,"Old",IF(L537&gt;31,"Middle Age",IF(L537&lt;31,"Adoloscent","Middle Age")))</f>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IF(L538&gt;54,"Old",IF(L538&gt;31,"Middle Age",IF(L538&lt;31,"Adoloscent","Middle Age")))</f>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IF(L539&gt;54,"Old",IF(L539&gt;31,"Middle Age",IF(L539&lt;31,"Adoloscent","Middle Age")))</f>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IF(L540&gt;54,"Old",IF(L540&gt;31,"Middle Age",IF(L540&lt;31,"Adoloscent","Middle Age")))</f>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IF(L541&gt;54,"Old",IF(L541&gt;31,"Middle Age",IF(L541&lt;31,"Adoloscent","Middle Age")))</f>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IF(L542&gt;54,"Old",IF(L542&gt;31,"Middle Age",IF(L542&lt;31,"Adoloscent","Middle Age")))</f>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IF(L543&gt;54,"Old",IF(L543&gt;31,"Middle Age",IF(L543&lt;31,"Adoloscent","Middle Age")))</f>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IF(L544&gt;54,"Old",IF(L544&gt;31,"Middle Age",IF(L544&lt;31,"Adoloscent","Middle Age")))</f>
        <v>Adoloscent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IF(L545&gt;54,"Old",IF(L545&gt;31,"Middle Age",IF(L545&lt;31,"Adoloscent","Middle Age")))</f>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IF(L546&gt;54,"Old",IF(L546&gt;31,"Middle Age",IF(L546&lt;31,"Adoloscent","Middle Age")))</f>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IF(L547&gt;54,"Old",IF(L547&gt;31,"Middle Age",IF(L547&lt;31,"Adoloscent","Middle Age")))</f>
        <v>Adoloscent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IF(L548&gt;54,"Old",IF(L548&gt;31,"Middle Age",IF(L548&lt;31,"Adoloscent","Middle Age")))</f>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IF(L549&gt;54,"Old",IF(L549&gt;31,"Middle Age",IF(L549&lt;31,"Adoloscent","Middle Age")))</f>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IF(L550&gt;54,"Old",IF(L550&gt;31,"Middle Age",IF(L550&lt;31,"Adoloscent","Middle Age")))</f>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IF(L551&gt;54,"Old",IF(L551&gt;31,"Middle Age",IF(L551&lt;31,"Adoloscent","Middle Age")))</f>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IF(L552&gt;54,"Old",IF(L552&gt;31,"Middle Age",IF(L552&lt;31,"Adoloscent","Middle Age")))</f>
        <v>Middle Age</v>
      </c>
      <c r="N552" t="s">
        <v>15</v>
      </c>
    </row>
    <row r="553" spans="1:14" x14ac:dyDescent="0.25">
      <c r="A553">
        <v>27393</v>
      </c>
      <c r="B553" t="s">
        <v>36</v>
      </c>
      <c r="C553" t="s">
        <v>38</v>
      </c>
      <c r="D553" s="3">
        <v>50000</v>
      </c>
      <c r="E553">
        <v>4</v>
      </c>
      <c r="F553" t="s">
        <v>13</v>
      </c>
      <c r="G553" t="s">
        <v>28</v>
      </c>
      <c r="H553" t="s">
        <v>15</v>
      </c>
      <c r="I553">
        <v>2</v>
      </c>
      <c r="J553" t="s">
        <v>45</v>
      </c>
      <c r="K553" t="s">
        <v>32</v>
      </c>
      <c r="L553">
        <v>63</v>
      </c>
      <c r="M553" t="str">
        <f>IF(L553&gt;54,"Old",IF(L553&gt;31,"Middle Age",IF(L553&lt;31,"Adoloscent","Middle Age")))</f>
        <v>Old</v>
      </c>
      <c r="N553" t="s">
        <v>18</v>
      </c>
    </row>
    <row r="554" spans="1:14" x14ac:dyDescent="0.25">
      <c r="A554">
        <v>14417</v>
      </c>
      <c r="B554" t="s">
        <v>37</v>
      </c>
      <c r="C554" t="s">
        <v>39</v>
      </c>
      <c r="D554" s="3">
        <v>60000</v>
      </c>
      <c r="E554">
        <v>3</v>
      </c>
      <c r="F554" t="s">
        <v>27</v>
      </c>
      <c r="G554" t="s">
        <v>21</v>
      </c>
      <c r="H554" t="s">
        <v>15</v>
      </c>
      <c r="I554">
        <v>2</v>
      </c>
      <c r="J554" t="s">
        <v>45</v>
      </c>
      <c r="K554" t="s">
        <v>32</v>
      </c>
      <c r="L554">
        <v>54</v>
      </c>
      <c r="M554" t="str">
        <f>IF(L554&gt;54,"Old",IF(L554&gt;31,"Middle Age",IF(L554&lt;31,"Adoloscent","Middle Age")))</f>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IF(L555&gt;54,"Old",IF(L555&gt;31,"Middle Age",IF(L555&lt;31,"Adoloscent","Middle Age")))</f>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IF(L556&gt;54,"Old",IF(L556&gt;31,"Middle Age",IF(L556&lt;31,"Adoloscent","Middle Age")))</f>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IF(L557&gt;54,"Old",IF(L557&gt;31,"Middle Age",IF(L557&lt;31,"Adoloscent","Middle Age")))</f>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IF(L558&gt;54,"Old",IF(L558&gt;31,"Middle Age",IF(L558&lt;31,"Adoloscent","Middle Age")))</f>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IF(L559&gt;54,"Old",IF(L559&gt;31,"Middle Age",IF(L559&lt;31,"Adoloscent","Middle Age")))</f>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IF(L560&gt;54,"Old",IF(L560&gt;31,"Middle Age",IF(L560&lt;31,"Adoloscent","Middle Age")))</f>
        <v>Middle Age</v>
      </c>
      <c r="N560" t="s">
        <v>18</v>
      </c>
    </row>
    <row r="561" spans="1:14" x14ac:dyDescent="0.25">
      <c r="A561">
        <v>15895</v>
      </c>
      <c r="B561" t="s">
        <v>37</v>
      </c>
      <c r="C561" t="s">
        <v>38</v>
      </c>
      <c r="D561" s="3">
        <v>60000</v>
      </c>
      <c r="E561">
        <v>2</v>
      </c>
      <c r="F561" t="s">
        <v>13</v>
      </c>
      <c r="G561" t="s">
        <v>28</v>
      </c>
      <c r="H561" t="s">
        <v>15</v>
      </c>
      <c r="I561">
        <v>0</v>
      </c>
      <c r="J561" t="s">
        <v>45</v>
      </c>
      <c r="K561" t="s">
        <v>32</v>
      </c>
      <c r="L561">
        <v>58</v>
      </c>
      <c r="M561" t="str">
        <f>IF(L561&gt;54,"Old",IF(L561&gt;31,"Middle Age",IF(L561&lt;31,"Adoloscent","Middle Age")))</f>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IF(L562&gt;54,"Old",IF(L562&gt;31,"Middle Age",IF(L562&lt;31,"Adoloscent","Middle Age")))</f>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IF(L563&gt;54,"Old",IF(L563&gt;31,"Middle Age",IF(L563&lt;31,"Adoloscent","Middle Age")))</f>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IF(L564&gt;54,"Old",IF(L564&gt;31,"Middle Age",IF(L564&lt;31,"Adoloscent","Middle Age")))</f>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IF(L565&gt;54,"Old",IF(L565&gt;31,"Middle Age",IF(L565&lt;31,"Adoloscent","Middle Age")))</f>
        <v>Adoloscent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IF(L566&gt;54,"Old",IF(L566&gt;31,"Middle Age",IF(L566&lt;31,"Adoloscent","Middle Age")))</f>
        <v>Adoloscent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IF(L567&gt;54,"Old",IF(L567&gt;31,"Middle Age",IF(L567&lt;31,"Adoloscent","Middle Age")))</f>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IF(L568&gt;54,"Old",IF(L568&gt;31,"Middle Age",IF(L568&lt;31,"Adoloscent","Middle Age")))</f>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IF(L569&gt;54,"Old",IF(L569&gt;31,"Middle Age",IF(L569&lt;31,"Adoloscent","Middle Age")))</f>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IF(L570&gt;54,"Old",IF(L570&gt;31,"Middle Age",IF(L570&lt;31,"Adoloscent","Middle Age")))</f>
        <v>Middle Age</v>
      </c>
      <c r="N570" t="s">
        <v>15</v>
      </c>
    </row>
    <row r="571" spans="1:14" x14ac:dyDescent="0.25">
      <c r="A571">
        <v>26452</v>
      </c>
      <c r="B571" t="s">
        <v>37</v>
      </c>
      <c r="C571" t="s">
        <v>39</v>
      </c>
      <c r="D571" s="3">
        <v>50000</v>
      </c>
      <c r="E571">
        <v>3</v>
      </c>
      <c r="F571" t="s">
        <v>31</v>
      </c>
      <c r="G571" t="s">
        <v>28</v>
      </c>
      <c r="H571" t="s">
        <v>15</v>
      </c>
      <c r="I571">
        <v>2</v>
      </c>
      <c r="J571" t="s">
        <v>45</v>
      </c>
      <c r="K571" t="s">
        <v>32</v>
      </c>
      <c r="L571">
        <v>69</v>
      </c>
      <c r="M571" t="str">
        <f>IF(L571&gt;54,"Old",IF(L571&gt;31,"Middle Age",IF(L571&lt;31,"Adoloscent","Middle Age")))</f>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IF(L572&gt;54,"Old",IF(L572&gt;31,"Middle Age",IF(L572&lt;31,"Adoloscent","Middle Age")))</f>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IF(L573&gt;54,"Old",IF(L573&gt;31,"Middle Age",IF(L573&lt;31,"Adoloscent","Middle Age")))</f>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IF(L574&gt;54,"Old",IF(L574&gt;31,"Middle Age",IF(L574&lt;31,"Adoloscent","Middle Age")))</f>
        <v>Adoloscent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IF(L575&gt;54,"Old",IF(L575&gt;31,"Middle Age",IF(L575&lt;31,"Adoloscent","Middle Age")))</f>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IF(L576&gt;54,"Old",IF(L576&gt;31,"Middle Age",IF(L576&lt;31,"Adoloscent","Middle Age")))</f>
        <v>Middle Age</v>
      </c>
      <c r="N576" t="s">
        <v>15</v>
      </c>
    </row>
    <row r="577" spans="1:14" x14ac:dyDescent="0.25">
      <c r="A577">
        <v>13388</v>
      </c>
      <c r="B577" t="s">
        <v>37</v>
      </c>
      <c r="C577" t="s">
        <v>39</v>
      </c>
      <c r="D577" s="3">
        <v>60000</v>
      </c>
      <c r="E577">
        <v>2</v>
      </c>
      <c r="F577" t="s">
        <v>19</v>
      </c>
      <c r="G577" t="s">
        <v>21</v>
      </c>
      <c r="H577" t="s">
        <v>15</v>
      </c>
      <c r="I577">
        <v>1</v>
      </c>
      <c r="J577" t="s">
        <v>45</v>
      </c>
      <c r="K577" t="s">
        <v>32</v>
      </c>
      <c r="L577">
        <v>56</v>
      </c>
      <c r="M577" t="str">
        <f>IF(L577&gt;54,"Old",IF(L577&gt;31,"Middle Age",IF(L577&lt;31,"Adoloscent","Middle Age")))</f>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IF(L578&gt;54,"Old",IF(L578&gt;31,"Middle Age",IF(L578&lt;31,"Adoloscent","Middle Age")))</f>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IF(L579&gt;54,"Old",IF(L579&gt;31,"Middle Age",IF(L579&lt;31,"Adoloscent","Middle Age")))</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IF(L580&gt;54,"Old",IF(L580&gt;31,"Middle Age",IF(L580&lt;31,"Adoloscent","Middle Age")))</f>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IF(L581&gt;54,"Old",IF(L581&gt;31,"Middle Age",IF(L581&lt;31,"Adoloscent","Middle Age")))</f>
        <v>Middle Age</v>
      </c>
      <c r="N581" t="s">
        <v>18</v>
      </c>
    </row>
    <row r="582" spans="1:14" x14ac:dyDescent="0.25">
      <c r="A582">
        <v>20380</v>
      </c>
      <c r="B582" t="s">
        <v>36</v>
      </c>
      <c r="C582" t="s">
        <v>38</v>
      </c>
      <c r="D582" s="3">
        <v>60000</v>
      </c>
      <c r="E582">
        <v>3</v>
      </c>
      <c r="F582" t="s">
        <v>31</v>
      </c>
      <c r="G582" t="s">
        <v>28</v>
      </c>
      <c r="H582" t="s">
        <v>15</v>
      </c>
      <c r="I582">
        <v>2</v>
      </c>
      <c r="J582" t="s">
        <v>45</v>
      </c>
      <c r="K582" t="s">
        <v>32</v>
      </c>
      <c r="L582">
        <v>69</v>
      </c>
      <c r="M582" t="str">
        <f>IF(L582&gt;54,"Old",IF(L582&gt;31,"Middle Age",IF(L582&lt;31,"Adoloscent","Middle Age")))</f>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IF(L583&gt;54,"Old",IF(L583&gt;31,"Middle Age",IF(L583&lt;31,"Adoloscent","Middle Age")))</f>
        <v>Adoloscent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IF(L584&gt;54,"Old",IF(L584&gt;31,"Middle Age",IF(L584&lt;31,"Adoloscent","Middle Age")))</f>
        <v>Middle Age</v>
      </c>
      <c r="N584" t="s">
        <v>18</v>
      </c>
    </row>
    <row r="585" spans="1:14" x14ac:dyDescent="0.25">
      <c r="A585">
        <v>24943</v>
      </c>
      <c r="B585" t="s">
        <v>36</v>
      </c>
      <c r="C585" t="s">
        <v>39</v>
      </c>
      <c r="D585" s="3">
        <v>60000</v>
      </c>
      <c r="E585">
        <v>3</v>
      </c>
      <c r="F585" t="s">
        <v>13</v>
      </c>
      <c r="G585" t="s">
        <v>28</v>
      </c>
      <c r="H585" t="s">
        <v>15</v>
      </c>
      <c r="I585">
        <v>2</v>
      </c>
      <c r="J585" t="s">
        <v>45</v>
      </c>
      <c r="K585" t="s">
        <v>32</v>
      </c>
      <c r="L585">
        <v>66</v>
      </c>
      <c r="M585" t="str">
        <f>IF(L585&gt;54,"Old",IF(L585&gt;31,"Middle Age",IF(L585&lt;31,"Adoloscent","Middle Age")))</f>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IF(L586&gt;54,"Old",IF(L586&gt;31,"Middle Age",IF(L586&lt;31,"Adoloscent","Middle Age")))</f>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IF(L587&gt;54,"Old",IF(L587&gt;31,"Middle Age",IF(L587&lt;31,"Adoloscent","Middle Age")))</f>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IF(L588&gt;54,"Old",IF(L588&gt;31,"Middle Age",IF(L588&lt;31,"Adoloscent","Middle Age")))</f>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IF(L589&gt;54,"Old",IF(L589&gt;31,"Middle Age",IF(L589&lt;31,"Adoloscent","Middle Age")))</f>
        <v>Middle Age</v>
      </c>
      <c r="N589" t="s">
        <v>18</v>
      </c>
    </row>
    <row r="590" spans="1:14" x14ac:dyDescent="0.25">
      <c r="A590">
        <v>16871</v>
      </c>
      <c r="B590" t="s">
        <v>36</v>
      </c>
      <c r="C590" t="s">
        <v>38</v>
      </c>
      <c r="D590" s="3">
        <v>90000</v>
      </c>
      <c r="E590">
        <v>2</v>
      </c>
      <c r="F590" t="s">
        <v>27</v>
      </c>
      <c r="G590" t="s">
        <v>21</v>
      </c>
      <c r="H590" t="s">
        <v>15</v>
      </c>
      <c r="I590">
        <v>1</v>
      </c>
      <c r="J590" t="s">
        <v>45</v>
      </c>
      <c r="K590" t="s">
        <v>32</v>
      </c>
      <c r="L590">
        <v>51</v>
      </c>
      <c r="M590" t="str">
        <f>IF(L590&gt;54,"Old",IF(L590&gt;31,"Middle Age",IF(L590&lt;31,"Adoloscent","Middle Age")))</f>
        <v>Middle Age</v>
      </c>
      <c r="N590" t="s">
        <v>15</v>
      </c>
    </row>
    <row r="591" spans="1:14" x14ac:dyDescent="0.25">
      <c r="A591">
        <v>12100</v>
      </c>
      <c r="B591" t="s">
        <v>37</v>
      </c>
      <c r="C591" t="s">
        <v>39</v>
      </c>
      <c r="D591" s="3">
        <v>60000</v>
      </c>
      <c r="E591">
        <v>2</v>
      </c>
      <c r="F591" t="s">
        <v>13</v>
      </c>
      <c r="G591" t="s">
        <v>28</v>
      </c>
      <c r="H591" t="s">
        <v>15</v>
      </c>
      <c r="I591">
        <v>0</v>
      </c>
      <c r="J591" t="s">
        <v>45</v>
      </c>
      <c r="K591" t="s">
        <v>32</v>
      </c>
      <c r="L591">
        <v>57</v>
      </c>
      <c r="M591" t="str">
        <f>IF(L591&gt;54,"Old",IF(L591&gt;31,"Middle Age",IF(L591&lt;31,"Adoloscent","Middle Age")))</f>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IF(L592&gt;54,"Old",IF(L592&gt;31,"Middle Age",IF(L592&lt;31,"Adoloscent","Middle Age")))</f>
        <v>Middle Age</v>
      </c>
      <c r="N592" t="s">
        <v>15</v>
      </c>
    </row>
    <row r="593" spans="1:14" x14ac:dyDescent="0.25">
      <c r="A593">
        <v>18545</v>
      </c>
      <c r="B593" t="s">
        <v>36</v>
      </c>
      <c r="C593" t="s">
        <v>39</v>
      </c>
      <c r="D593" s="3">
        <v>40000</v>
      </c>
      <c r="E593">
        <v>4</v>
      </c>
      <c r="F593" t="s">
        <v>27</v>
      </c>
      <c r="G593" t="s">
        <v>21</v>
      </c>
      <c r="H593" t="s">
        <v>18</v>
      </c>
      <c r="I593">
        <v>2</v>
      </c>
      <c r="J593" t="s">
        <v>45</v>
      </c>
      <c r="K593" t="s">
        <v>32</v>
      </c>
      <c r="L593">
        <v>61</v>
      </c>
      <c r="M593" t="str">
        <f>IF(L593&gt;54,"Old",IF(L593&gt;31,"Middle Age",IF(L593&lt;31,"Adoloscent","Middle Age")))</f>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IF(L594&gt;54,"Old",IF(L594&gt;31,"Middle Age",IF(L594&lt;31,"Adoloscent","Middle Age")))</f>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IF(L595&gt;54,"Old",IF(L595&gt;31,"Middle Age",IF(L595&lt;31,"Adoloscent","Middle Age")))</f>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IF(L596&gt;54,"Old",IF(L596&gt;31,"Middle Age",IF(L596&lt;31,"Adoloscent","Middle Age")))</f>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IF(L597&gt;54,"Old",IF(L597&gt;31,"Middle Age",IF(L597&lt;31,"Adoloscent","Middle Age")))</f>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IF(L598&gt;54,"Old",IF(L598&gt;31,"Middle Age",IF(L598&lt;31,"Adoloscent","Middle Age")))</f>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IF(L599&gt;54,"Old",IF(L599&gt;31,"Middle Age",IF(L599&lt;31,"Adoloscent","Middle Age")))</f>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IF(L600&gt;54,"Old",IF(L600&gt;31,"Middle Age",IF(L600&lt;31,"Adoloscent","Middle Age")))</f>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IF(L601&gt;54,"Old",IF(L601&gt;31,"Middle Age",IF(L601&lt;31,"Adoloscent","Middle Age")))</f>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IF(L602&gt;54,"Old",IF(L602&gt;31,"Middle Age",IF(L602&lt;31,"Adoloscent","Middle Age")))</f>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IF(L603&gt;54,"Old",IF(L603&gt;31,"Middle Age",IF(L603&lt;31,"Adoloscent","Middle Age")))</f>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IF(L604&gt;54,"Old",IF(L604&gt;31,"Middle Age",IF(L604&lt;31,"Adoloscent","Middle Age")))</f>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IF(L605&gt;54,"Old",IF(L605&gt;31,"Middle Age",IF(L605&lt;31,"Adoloscent","Middle Age")))</f>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IF(L606&gt;54,"Old",IF(L606&gt;31,"Middle Age",IF(L606&lt;31,"Adoloscent","Middle Age")))</f>
        <v>Adoloscent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IF(L607&gt;54,"Old",IF(L607&gt;31,"Middle Age",IF(L607&lt;31,"Adoloscent","Middle Age")))</f>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IF(L608&gt;54,"Old",IF(L608&gt;31,"Middle Age",IF(L608&lt;31,"Adoloscent","Middle Age")))</f>
        <v>Middle Age</v>
      </c>
      <c r="N608" t="s">
        <v>18</v>
      </c>
    </row>
    <row r="609" spans="1:14" x14ac:dyDescent="0.25">
      <c r="A609">
        <v>16145</v>
      </c>
      <c r="B609" t="s">
        <v>37</v>
      </c>
      <c r="C609" t="s">
        <v>38</v>
      </c>
      <c r="D609" s="3">
        <v>70000</v>
      </c>
      <c r="E609">
        <v>5</v>
      </c>
      <c r="F609" t="s">
        <v>31</v>
      </c>
      <c r="G609" t="s">
        <v>21</v>
      </c>
      <c r="H609" t="s">
        <v>15</v>
      </c>
      <c r="I609">
        <v>3</v>
      </c>
      <c r="J609" t="s">
        <v>45</v>
      </c>
      <c r="K609" t="s">
        <v>32</v>
      </c>
      <c r="L609">
        <v>46</v>
      </c>
      <c r="M609" t="str">
        <f>IF(L609&gt;54,"Old",IF(L609&gt;31,"Middle Age",IF(L609&lt;31,"Adoloscent","Middle Age")))</f>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IF(L610&gt;54,"Old",IF(L610&gt;31,"Middle Age",IF(L610&lt;31,"Adoloscent","Middle Age")))</f>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IF(L611&gt;54,"Old",IF(L611&gt;31,"Middle Age",IF(L611&lt;31,"Adoloscent","Middle Age")))</f>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IF(L612&gt;54,"Old",IF(L612&gt;31,"Middle Age",IF(L612&lt;31,"Adoloscent","Middle Age")))</f>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IF(L613&gt;54,"Old",IF(L613&gt;31,"Middle Age",IF(L613&lt;31,"Adoloscent","Middle Age")))</f>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IF(L614&gt;54,"Old",IF(L614&gt;31,"Middle Age",IF(L614&lt;31,"Adoloscent","Middle Age")))</f>
        <v>Adoloscent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IF(L615&gt;54,"Old",IF(L615&gt;31,"Middle Age",IF(L615&lt;31,"Adoloscent","Middle Age")))</f>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IF(L616&gt;54,"Old",IF(L616&gt;31,"Middle Age",IF(L616&lt;31,"Adoloscent","Middle Age")))</f>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IF(L617&gt;54,"Old",IF(L617&gt;31,"Middle Age",IF(L617&lt;31,"Adoloscent","Middle Age")))</f>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IF(L618&gt;54,"Old",IF(L618&gt;31,"Middle Age",IF(L618&lt;31,"Adoloscent","Middle Age")))</f>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IF(L619&gt;54,"Old",IF(L619&gt;31,"Middle Age",IF(L619&lt;31,"Adoloscent","Middle Age")))</f>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IF(L620&gt;54,"Old",IF(L620&gt;31,"Middle Age",IF(L620&lt;31,"Adoloscent","Middle Age")))</f>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IF(L621&gt;54,"Old",IF(L621&gt;31,"Middle Age",IF(L621&lt;31,"Adoloscent","Middle Age")))</f>
        <v>Adoloscent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IF(L622&gt;54,"Old",IF(L622&gt;31,"Middle Age",IF(L622&lt;31,"Adoloscent","Middle Age")))</f>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IF(L623&gt;54,"Old",IF(L623&gt;31,"Middle Age",IF(L623&lt;31,"Adoloscent","Middle Age")))</f>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IF(L624&gt;54,"Old",IF(L624&gt;31,"Middle Age",IF(L624&lt;31,"Adoloscent","Middle Age")))</f>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IF(L625&gt;54,"Old",IF(L625&gt;31,"Middle Age",IF(L625&lt;31,"Adoloscent","Middle Age")))</f>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IF(L626&gt;54,"Old",IF(L626&gt;31,"Middle Age",IF(L626&lt;31,"Adoloscent","Middle Age")))</f>
        <v>Adoloscent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IF(L627&gt;54,"Old",IF(L627&gt;31,"Middle Age",IF(L627&lt;31,"Adoloscent","Middle Age")))</f>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IF(L628&gt;54,"Old",IF(L628&gt;31,"Middle Age",IF(L628&lt;31,"Adoloscent","Middle Age")))</f>
        <v>Adoloscent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IF(L629&gt;54,"Old",IF(L629&gt;31,"Middle Age",IF(L629&lt;31,"Adoloscent","Middle Age")))</f>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IF(L630&gt;54,"Old",IF(L630&gt;31,"Middle Age",IF(L630&lt;31,"Adoloscent","Middle Age")))</f>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IF(L631&gt;54,"Old",IF(L631&gt;31,"Middle Age",IF(L631&lt;31,"Adoloscent","Middle Age")))</f>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IF(L632&gt;54,"Old",IF(L632&gt;31,"Middle Age",IF(L632&lt;31,"Adoloscent","Middle Age")))</f>
        <v>Adoloscent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IF(L633&gt;54,"Old",IF(L633&gt;31,"Middle Age",IF(L633&lt;31,"Adoloscent","Middle Age")))</f>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IF(L634&gt;54,"Old",IF(L634&gt;31,"Middle Age",IF(L634&lt;31,"Adoloscent","Middle Age")))</f>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IF(L635&gt;54,"Old",IF(L635&gt;31,"Middle Age",IF(L635&lt;31,"Adoloscent","Middle Age")))</f>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IF(L636&gt;54,"Old",IF(L636&gt;31,"Middle Age",IF(L636&lt;31,"Adoloscent","Middle Age")))</f>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IF(L637&gt;54,"Old",IF(L637&gt;31,"Middle Age",IF(L637&lt;31,"Adoloscent","Middle Age")))</f>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IF(L638&gt;54,"Old",IF(L638&gt;31,"Middle Age",IF(L638&lt;31,"Adoloscent","Middle Age")))</f>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IF(L639&gt;54,"Old",IF(L639&gt;31,"Middle Age",IF(L639&lt;31,"Adoloscent","Middle Age")))</f>
        <v>Adoloscent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IF(L640&gt;54,"Old",IF(L640&gt;31,"Middle Age",IF(L640&lt;31,"Adoloscent","Middle Age")))</f>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IF(L641&gt;54,"Old",IF(L641&gt;31,"Middle Age",IF(L641&lt;31,"Adoloscent","Middle Age")))</f>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IF(L642&gt;54,"Old",IF(L642&gt;31,"Middle Age",IF(L642&lt;31,"Adoloscent","Middle Age")))</f>
        <v>Old</v>
      </c>
      <c r="N642" t="s">
        <v>15</v>
      </c>
    </row>
    <row r="643" spans="1:14" x14ac:dyDescent="0.25">
      <c r="A643">
        <v>21441</v>
      </c>
      <c r="B643" t="s">
        <v>36</v>
      </c>
      <c r="C643" t="s">
        <v>39</v>
      </c>
      <c r="D643" s="3">
        <v>50000</v>
      </c>
      <c r="E643">
        <v>4</v>
      </c>
      <c r="F643" t="s">
        <v>13</v>
      </c>
      <c r="G643" t="s">
        <v>28</v>
      </c>
      <c r="H643" t="s">
        <v>15</v>
      </c>
      <c r="I643">
        <v>2</v>
      </c>
      <c r="J643" t="s">
        <v>45</v>
      </c>
      <c r="K643" t="s">
        <v>32</v>
      </c>
      <c r="L643">
        <v>64</v>
      </c>
      <c r="M643" t="str">
        <f>IF(L643&gt;54,"Old",IF(L643&gt;31,"Middle Age",IF(L643&lt;31,"Adoloscent","Middle Age")))</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IF(L644&gt;54,"Old",IF(L644&gt;31,"Middle Age",IF(L644&lt;31,"Adoloscent","Middle Age")))</f>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IF(L645&gt;54,"Old",IF(L645&gt;31,"Middle Age",IF(L645&lt;31,"Adoloscent","Middle Age")))</f>
        <v>Middle Age</v>
      </c>
      <c r="N645" t="s">
        <v>15</v>
      </c>
    </row>
    <row r="646" spans="1:14" x14ac:dyDescent="0.25">
      <c r="A646">
        <v>23368</v>
      </c>
      <c r="B646" t="s">
        <v>36</v>
      </c>
      <c r="C646" t="s">
        <v>38</v>
      </c>
      <c r="D646" s="3">
        <v>60000</v>
      </c>
      <c r="E646">
        <v>5</v>
      </c>
      <c r="F646" t="s">
        <v>13</v>
      </c>
      <c r="G646" t="s">
        <v>14</v>
      </c>
      <c r="H646" t="s">
        <v>15</v>
      </c>
      <c r="I646">
        <v>3</v>
      </c>
      <c r="J646" t="s">
        <v>45</v>
      </c>
      <c r="K646" t="s">
        <v>32</v>
      </c>
      <c r="L646">
        <v>41</v>
      </c>
      <c r="M646" t="str">
        <f>IF(L646&gt;54,"Old",IF(L646&gt;31,"Middle Age",IF(L646&lt;31,"Adoloscent","Middle Age")))</f>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IF(L647&gt;54,"Old",IF(L647&gt;31,"Middle Age",IF(L647&lt;31,"Adoloscent","Middle Age")))</f>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IF(L648&gt;54,"Old",IF(L648&gt;31,"Middle Age",IF(L648&lt;31,"Adoloscent","Middle Age")))</f>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IF(L649&gt;54,"Old",IF(L649&gt;31,"Middle Age",IF(L649&lt;31,"Adoloscent","Middle Age")))</f>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IF(L650&gt;54,"Old",IF(L650&gt;31,"Middle Age",IF(L650&lt;31,"Adoloscent","Middle Age")))</f>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IF(L651&gt;54,"Old",IF(L651&gt;31,"Middle Age",IF(L651&lt;31,"Adoloscent","Middle Age")))</f>
        <v>Middle Age</v>
      </c>
      <c r="N651" t="s">
        <v>15</v>
      </c>
    </row>
    <row r="652" spans="1:14" x14ac:dyDescent="0.25">
      <c r="A652">
        <v>18435</v>
      </c>
      <c r="B652" t="s">
        <v>37</v>
      </c>
      <c r="C652" t="s">
        <v>38</v>
      </c>
      <c r="D652" s="3">
        <v>70000</v>
      </c>
      <c r="E652">
        <v>5</v>
      </c>
      <c r="F652" t="s">
        <v>31</v>
      </c>
      <c r="G652" t="s">
        <v>28</v>
      </c>
      <c r="H652" t="s">
        <v>15</v>
      </c>
      <c r="I652">
        <v>2</v>
      </c>
      <c r="J652" t="s">
        <v>45</v>
      </c>
      <c r="K652" t="s">
        <v>32</v>
      </c>
      <c r="L652">
        <v>67</v>
      </c>
      <c r="M652" t="str">
        <f>IF(L652&gt;54,"Old",IF(L652&gt;31,"Middle Age",IF(L652&lt;31,"Adoloscent","Middle Age")))</f>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IF(L653&gt;54,"Old",IF(L653&gt;31,"Middle Age",IF(L653&lt;31,"Adoloscent","Middle Age")))</f>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IF(L654&gt;54,"Old",IF(L654&gt;31,"Middle Age",IF(L654&lt;31,"Adoloscent","Middle Age")))</f>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IF(L655&gt;54,"Old",IF(L655&gt;31,"Middle Age",IF(L655&lt;31,"Adoloscent","Middle Age")))</f>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IF(L656&gt;54,"Old",IF(L656&gt;31,"Middle Age",IF(L656&lt;31,"Adoloscent","Middle Age")))</f>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IF(L657&gt;54,"Old",IF(L657&gt;31,"Middle Age",IF(L657&lt;31,"Adoloscent","Middle Age")))</f>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IF(L658&gt;54,"Old",IF(L658&gt;31,"Middle Age",IF(L658&lt;31,"Adoloscent","Middle Age")))</f>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IF(L659&gt;54,"Old",IF(L659&gt;31,"Middle Age",IF(L659&lt;31,"Adoloscent","Middle Age")))</f>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IF(L660&gt;54,"Old",IF(L660&gt;31,"Middle Age",IF(L660&lt;31,"Adoloscent","Middle Age")))</f>
        <v>Middle Age</v>
      </c>
      <c r="N660" t="s">
        <v>15</v>
      </c>
    </row>
    <row r="661" spans="1:14" x14ac:dyDescent="0.25">
      <c r="A661">
        <v>24643</v>
      </c>
      <c r="B661" t="s">
        <v>37</v>
      </c>
      <c r="C661" t="s">
        <v>38</v>
      </c>
      <c r="D661" s="3">
        <v>60000</v>
      </c>
      <c r="E661">
        <v>4</v>
      </c>
      <c r="F661" t="s">
        <v>13</v>
      </c>
      <c r="G661" t="s">
        <v>28</v>
      </c>
      <c r="H661" t="s">
        <v>15</v>
      </c>
      <c r="I661">
        <v>2</v>
      </c>
      <c r="J661" t="s">
        <v>45</v>
      </c>
      <c r="K661" t="s">
        <v>32</v>
      </c>
      <c r="L661">
        <v>63</v>
      </c>
      <c r="M661" t="str">
        <f>IF(L661&gt;54,"Old",IF(L661&gt;31,"Middle Age",IF(L661&lt;31,"Adoloscent","Middle Age")))</f>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IF(L662&gt;54,"Old",IF(L662&gt;31,"Middle Age",IF(L662&lt;31,"Adoloscent","Middle Age")))</f>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IF(L663&gt;54,"Old",IF(L663&gt;31,"Middle Age",IF(L663&lt;31,"Adoloscent","Middle Age")))</f>
        <v>Adoloscent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IF(L664&gt;54,"Old",IF(L664&gt;31,"Middle Age",IF(L664&lt;31,"Adoloscent","Middle Age")))</f>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IF(L665&gt;54,"Old",IF(L665&gt;31,"Middle Age",IF(L665&lt;31,"Adoloscent","Middle Age")))</f>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IF(L666&gt;54,"Old",IF(L666&gt;31,"Middle Age",IF(L666&lt;31,"Adoloscent","Middle Age")))</f>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IF(L667&gt;54,"Old",IF(L667&gt;31,"Middle Age",IF(L667&lt;31,"Adoloscent","Middle Age")))</f>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IF(L668&gt;54,"Old",IF(L668&gt;31,"Middle Age",IF(L668&lt;31,"Adoloscent","Middle Age")))</f>
        <v>Middle Age</v>
      </c>
      <c r="N668" t="s">
        <v>15</v>
      </c>
    </row>
    <row r="669" spans="1:14" x14ac:dyDescent="0.25">
      <c r="A669">
        <v>20505</v>
      </c>
      <c r="B669" t="s">
        <v>36</v>
      </c>
      <c r="C669" t="s">
        <v>38</v>
      </c>
      <c r="D669" s="3">
        <v>40000</v>
      </c>
      <c r="E669">
        <v>5</v>
      </c>
      <c r="F669" t="s">
        <v>27</v>
      </c>
      <c r="G669" t="s">
        <v>21</v>
      </c>
      <c r="H669" t="s">
        <v>18</v>
      </c>
      <c r="I669">
        <v>2</v>
      </c>
      <c r="J669" t="s">
        <v>45</v>
      </c>
      <c r="K669" t="s">
        <v>32</v>
      </c>
      <c r="L669">
        <v>61</v>
      </c>
      <c r="M669" t="str">
        <f>IF(L669&gt;54,"Old",IF(L669&gt;31,"Middle Age",IF(L669&lt;31,"Adoloscent","Middle Age")))</f>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IF(L670&gt;54,"Old",IF(L670&gt;31,"Middle Age",IF(L670&lt;31,"Adoloscent","Middle Age")))</f>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IF(L671&gt;54,"Old",IF(L671&gt;31,"Middle Age",IF(L671&lt;31,"Adoloscent","Middle Age")))</f>
        <v>Middle Age</v>
      </c>
      <c r="N671" t="s">
        <v>18</v>
      </c>
    </row>
    <row r="672" spans="1:14" x14ac:dyDescent="0.25">
      <c r="A672">
        <v>21471</v>
      </c>
      <c r="B672" t="s">
        <v>36</v>
      </c>
      <c r="C672" t="s">
        <v>39</v>
      </c>
      <c r="D672" s="3">
        <v>70000</v>
      </c>
      <c r="E672">
        <v>2</v>
      </c>
      <c r="F672" t="s">
        <v>19</v>
      </c>
      <c r="G672" t="s">
        <v>21</v>
      </c>
      <c r="H672" t="s">
        <v>15</v>
      </c>
      <c r="I672">
        <v>1</v>
      </c>
      <c r="J672" t="s">
        <v>45</v>
      </c>
      <c r="K672" t="s">
        <v>32</v>
      </c>
      <c r="L672">
        <v>59</v>
      </c>
      <c r="M672" t="str">
        <f>IF(L672&gt;54,"Old",IF(L672&gt;31,"Middle Age",IF(L672&lt;31,"Adoloscent","Middle Age")))</f>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IF(L673&gt;54,"Old",IF(L673&gt;31,"Middle Age",IF(L673&lt;31,"Adoloscent","Middle Age")))</f>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IF(L674&gt;54,"Old",IF(L674&gt;31,"Middle Age",IF(L674&lt;31,"Adoloscent","Middle Age")))</f>
        <v>Adoloscent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IF(L675&gt;54,"Old",IF(L675&gt;31,"Middle Age",IF(L675&lt;31,"Adoloscent","Middle Age")))</f>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IF(L676&gt;54,"Old",IF(L676&gt;31,"Middle Age",IF(L676&lt;31,"Adoloscent","Middle Age")))</f>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IF(L677&gt;54,"Old",IF(L677&gt;31,"Middle Age",IF(L677&lt;31,"Adoloscent","Middle Age")))</f>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IF(L678&gt;54,"Old",IF(L678&gt;31,"Middle Age",IF(L678&lt;31,"Adoloscent","Middle Age")))</f>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IF(L679&gt;54,"Old",IF(L679&gt;31,"Middle Age",IF(L679&lt;31,"Adoloscent","Middle Age")))</f>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IF(L680&gt;54,"Old",IF(L680&gt;31,"Middle Age",IF(L680&lt;31,"Adoloscent","Middle Age")))</f>
        <v>Old</v>
      </c>
      <c r="N680" t="s">
        <v>18</v>
      </c>
    </row>
    <row r="681" spans="1:14" x14ac:dyDescent="0.25">
      <c r="A681">
        <v>21770</v>
      </c>
      <c r="B681" t="s">
        <v>36</v>
      </c>
      <c r="C681" t="s">
        <v>39</v>
      </c>
      <c r="D681" s="3">
        <v>60000</v>
      </c>
      <c r="E681">
        <v>4</v>
      </c>
      <c r="F681" t="s">
        <v>13</v>
      </c>
      <c r="G681" t="s">
        <v>28</v>
      </c>
      <c r="H681" t="s">
        <v>15</v>
      </c>
      <c r="I681">
        <v>2</v>
      </c>
      <c r="J681" t="s">
        <v>45</v>
      </c>
      <c r="K681" t="s">
        <v>32</v>
      </c>
      <c r="L681">
        <v>60</v>
      </c>
      <c r="M681" t="str">
        <f>IF(L681&gt;54,"Old",IF(L681&gt;31,"Middle Age",IF(L681&lt;31,"Adoloscent","Middle Age")))</f>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IF(L682&gt;54,"Old",IF(L682&gt;31,"Middle Age",IF(L682&lt;31,"Adoloscent","Middle Age")))</f>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IF(L683&gt;54,"Old",IF(L683&gt;31,"Middle Age",IF(L683&lt;31,"Adoloscent","Middle Age")))</f>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IF(L684&gt;54,"Old",IF(L684&gt;31,"Middle Age",IF(L684&lt;31,"Adoloscent","Middle Age")))</f>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IF(L685&gt;54,"Old",IF(L685&gt;31,"Middle Age",IF(L685&lt;31,"Adoloscent","Middle Age")))</f>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IF(L686&gt;54,"Old",IF(L686&gt;31,"Middle Age",IF(L686&lt;31,"Adoloscent","Middle Age")))</f>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IF(L687&gt;54,"Old",IF(L687&gt;31,"Middle Age",IF(L687&lt;31,"Adoloscent","Middle Age")))</f>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IF(L688&gt;54,"Old",IF(L688&gt;31,"Middle Age",IF(L688&lt;31,"Adoloscent","Middle Age")))</f>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IF(L689&gt;54,"Old",IF(L689&gt;31,"Middle Age",IF(L689&lt;31,"Adoloscent","Middle Age")))</f>
        <v>Adoloscent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IF(L690&gt;54,"Old",IF(L690&gt;31,"Middle Age",IF(L690&lt;31,"Adoloscent","Middle Age")))</f>
        <v>Adoloscent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IF(L691&gt;54,"Old",IF(L691&gt;31,"Middle Age",IF(L691&lt;31,"Adoloscent","Middle Age")))</f>
        <v>Adoloscent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IF(L692&gt;54,"Old",IF(L692&gt;31,"Middle Age",IF(L692&lt;31,"Adoloscent","Middle Age")))</f>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IF(L693&gt;54,"Old",IF(L693&gt;31,"Middle Age",IF(L693&lt;31,"Adoloscent","Middle Age")))</f>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IF(L694&gt;54,"Old",IF(L694&gt;31,"Middle Age",IF(L694&lt;31,"Adoloscent","Middle Age")))</f>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IF(L695&gt;54,"Old",IF(L695&gt;31,"Middle Age",IF(L695&lt;31,"Adoloscent","Middle Age")))</f>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IF(L696&gt;54,"Old",IF(L696&gt;31,"Middle Age",IF(L696&lt;31,"Adoloscent","Middle Age")))</f>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IF(L697&gt;54,"Old",IF(L697&gt;31,"Middle Age",IF(L697&lt;31,"Adoloscent","Middle Age")))</f>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IF(L698&gt;54,"Old",IF(L698&gt;31,"Middle Age",IF(L698&lt;31,"Adoloscent","Middle Age")))</f>
        <v>Adoloscent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IF(L699&gt;54,"Old",IF(L699&gt;31,"Middle Age",IF(L699&lt;31,"Adoloscent","Middle Age")))</f>
        <v>Adoloscent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IF(L700&gt;54,"Old",IF(L700&gt;31,"Middle Age",IF(L700&lt;31,"Adoloscent","Middle Age")))</f>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IF(L701&gt;54,"Old",IF(L701&gt;31,"Middle Age",IF(L701&lt;31,"Adoloscent","Middle Age")))</f>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IF(L702&gt;54,"Old",IF(L702&gt;31,"Middle Age",IF(L702&lt;31,"Adoloscent","Middle Age")))</f>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IF(L703&gt;54,"Old",IF(L703&gt;31,"Middle Age",IF(L703&lt;31,"Adoloscent","Middle Age")))</f>
        <v>Adoloscent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IF(L704&gt;54,"Old",IF(L704&gt;31,"Middle Age",IF(L704&lt;31,"Adoloscent","Middle Age")))</f>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IF(L705&gt;54,"Old",IF(L705&gt;31,"Middle Age",IF(L705&lt;31,"Adoloscent","Middle Age")))</f>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IF(L706&gt;54,"Old",IF(L706&gt;31,"Middle Age",IF(L706&lt;31,"Adoloscent","Middle Age")))</f>
        <v>Middle Age</v>
      </c>
      <c r="N706" t="s">
        <v>15</v>
      </c>
    </row>
    <row r="707" spans="1:14" x14ac:dyDescent="0.25">
      <c r="A707">
        <v>11199</v>
      </c>
      <c r="B707" t="s">
        <v>36</v>
      </c>
      <c r="C707" t="s">
        <v>38</v>
      </c>
      <c r="D707" s="3">
        <v>70000</v>
      </c>
      <c r="E707">
        <v>4</v>
      </c>
      <c r="F707" t="s">
        <v>13</v>
      </c>
      <c r="G707" t="s">
        <v>28</v>
      </c>
      <c r="H707" t="s">
        <v>15</v>
      </c>
      <c r="I707">
        <v>1</v>
      </c>
      <c r="J707" t="s">
        <v>45</v>
      </c>
      <c r="K707" t="s">
        <v>32</v>
      </c>
      <c r="L707">
        <v>59</v>
      </c>
      <c r="M707" t="str">
        <f>IF(L707&gt;54,"Old",IF(L707&gt;31,"Middle Age",IF(L707&lt;31,"Adoloscent","Middle Age")))</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IF(L708&gt;54,"Old",IF(L708&gt;31,"Middle Age",IF(L708&lt;31,"Adoloscent","Middle Age")))</f>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IF(L709&gt;54,"Old",IF(L709&gt;31,"Middle Age",IF(L709&lt;31,"Adoloscent","Middle Age")))</f>
        <v>Middle Age</v>
      </c>
      <c r="N709" t="s">
        <v>15</v>
      </c>
    </row>
    <row r="710" spans="1:14" x14ac:dyDescent="0.25">
      <c r="A710">
        <v>18069</v>
      </c>
      <c r="B710" t="s">
        <v>36</v>
      </c>
      <c r="C710" t="s">
        <v>39</v>
      </c>
      <c r="D710" s="3">
        <v>70000</v>
      </c>
      <c r="E710">
        <v>5</v>
      </c>
      <c r="F710" t="s">
        <v>13</v>
      </c>
      <c r="G710" t="s">
        <v>28</v>
      </c>
      <c r="H710" t="s">
        <v>15</v>
      </c>
      <c r="I710">
        <v>4</v>
      </c>
      <c r="J710" t="s">
        <v>45</v>
      </c>
      <c r="K710" t="s">
        <v>32</v>
      </c>
      <c r="L710">
        <v>60</v>
      </c>
      <c r="M710" t="str">
        <f>IF(L710&gt;54,"Old",IF(L710&gt;31,"Middle Age",IF(L710&lt;31,"Adoloscent","Middle Age")))</f>
        <v>Old</v>
      </c>
      <c r="N710" t="s">
        <v>18</v>
      </c>
    </row>
    <row r="711" spans="1:14" x14ac:dyDescent="0.25">
      <c r="A711">
        <v>23712</v>
      </c>
      <c r="B711" t="s">
        <v>37</v>
      </c>
      <c r="C711" t="s">
        <v>38</v>
      </c>
      <c r="D711" s="3">
        <v>70000</v>
      </c>
      <c r="E711">
        <v>2</v>
      </c>
      <c r="F711" t="s">
        <v>13</v>
      </c>
      <c r="G711" t="s">
        <v>28</v>
      </c>
      <c r="H711" t="s">
        <v>15</v>
      </c>
      <c r="I711">
        <v>1</v>
      </c>
      <c r="J711" t="s">
        <v>45</v>
      </c>
      <c r="K711" t="s">
        <v>32</v>
      </c>
      <c r="L711">
        <v>59</v>
      </c>
      <c r="M711" t="str">
        <f>IF(L711&gt;54,"Old",IF(L711&gt;31,"Middle Age",IF(L711&lt;31,"Adoloscent","Middle Age")))</f>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IF(L712&gt;54,"Old",IF(L712&gt;31,"Middle Age",IF(L712&lt;31,"Adoloscent","Middle Age")))</f>
        <v>Middle Age</v>
      </c>
      <c r="N712" t="s">
        <v>15</v>
      </c>
    </row>
    <row r="713" spans="1:14" x14ac:dyDescent="0.25">
      <c r="A713">
        <v>20518</v>
      </c>
      <c r="B713" t="s">
        <v>36</v>
      </c>
      <c r="C713" t="s">
        <v>38</v>
      </c>
      <c r="D713" s="3">
        <v>70000</v>
      </c>
      <c r="E713">
        <v>2</v>
      </c>
      <c r="F713" t="s">
        <v>19</v>
      </c>
      <c r="G713" t="s">
        <v>21</v>
      </c>
      <c r="H713" t="s">
        <v>15</v>
      </c>
      <c r="I713">
        <v>1</v>
      </c>
      <c r="J713" t="s">
        <v>45</v>
      </c>
      <c r="K713" t="s">
        <v>32</v>
      </c>
      <c r="L713">
        <v>58</v>
      </c>
      <c r="M713" t="str">
        <f>IF(L713&gt;54,"Old",IF(L713&gt;31,"Middle Age",IF(L713&lt;31,"Adoloscent","Middle Age")))</f>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IF(L714&gt;54,"Old",IF(L714&gt;31,"Middle Age",IF(L714&lt;31,"Adoloscent","Middle Age")))</f>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IF(L715&gt;54,"Old",IF(L715&gt;31,"Middle Age",IF(L715&lt;31,"Adoloscent","Middle Age")))</f>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IF(L716&gt;54,"Old",IF(L716&gt;31,"Middle Age",IF(L716&lt;31,"Adoloscent","Middle Age")))</f>
        <v>Adoloscent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IF(L717&gt;54,"Old",IF(L717&gt;31,"Middle Age",IF(L717&lt;31,"Adoloscent","Middle Age")))</f>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IF(L718&gt;54,"Old",IF(L718&gt;31,"Middle Age",IF(L718&lt;31,"Adoloscent","Middle Age")))</f>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IF(L719&gt;54,"Old",IF(L719&gt;31,"Middle Age",IF(L719&lt;31,"Adoloscent","Middle Age")))</f>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IF(L720&gt;54,"Old",IF(L720&gt;31,"Middle Age",IF(L720&lt;31,"Adoloscent","Middle Age")))</f>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IF(L721&gt;54,"Old",IF(L721&gt;31,"Middle Age",IF(L721&lt;31,"Adoloscent","Middle Age")))</f>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IF(L722&gt;54,"Old",IF(L722&gt;31,"Middle Age",IF(L722&lt;31,"Adoloscent","Middle Age")))</f>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IF(L723&gt;54,"Old",IF(L723&gt;31,"Middle Age",IF(L723&lt;31,"Adoloscent","Middle Age")))</f>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IF(L724&gt;54,"Old",IF(L724&gt;31,"Middle Age",IF(L724&lt;31,"Adoloscent","Middle Age")))</f>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IF(L725&gt;54,"Old",IF(L725&gt;31,"Middle Age",IF(L725&lt;31,"Adoloscent","Middle Age")))</f>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IF(L726&gt;54,"Old",IF(L726&gt;31,"Middle Age",IF(L726&lt;31,"Adoloscent","Middle Age")))</f>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IF(L727&gt;54,"Old",IF(L727&gt;31,"Middle Age",IF(L727&lt;31,"Adoloscent","Middle Age")))</f>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IF(L728&gt;54,"Old",IF(L728&gt;31,"Middle Age",IF(L728&lt;31,"Adoloscent","Middle Age")))</f>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IF(L729&gt;54,"Old",IF(L729&gt;31,"Middle Age",IF(L729&lt;31,"Adoloscent","Middle Age")))</f>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IF(L730&gt;54,"Old",IF(L730&gt;31,"Middle Age",IF(L730&lt;31,"Adoloscent","Middle Age")))</f>
        <v>Adoloscent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IF(L731&gt;54,"Old",IF(L731&gt;31,"Middle Age",IF(L731&lt;31,"Adoloscent","Middle Age")))</f>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IF(L732&gt;54,"Old",IF(L732&gt;31,"Middle Age",IF(L732&lt;31,"Adoloscent","Middle Age")))</f>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IF(L733&gt;54,"Old",IF(L733&gt;31,"Middle Age",IF(L733&lt;31,"Adoloscent","Middle Age")))</f>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IF(L734&gt;54,"Old",IF(L734&gt;31,"Middle Age",IF(L734&lt;31,"Adoloscent","Middle Age")))</f>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IF(L735&gt;54,"Old",IF(L735&gt;31,"Middle Age",IF(L735&lt;31,"Adoloscent","Middle Age")))</f>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IF(L736&gt;54,"Old",IF(L736&gt;31,"Middle Age",IF(L736&lt;31,"Adoloscent","Middle Age")))</f>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IF(L737&gt;54,"Old",IF(L737&gt;31,"Middle Age",IF(L737&lt;31,"Adoloscent","Middle Age")))</f>
        <v>Adoloscent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IF(L738&gt;54,"Old",IF(L738&gt;31,"Middle Age",IF(L738&lt;31,"Adoloscent","Middle Age")))</f>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IF(L739&gt;54,"Old",IF(L739&gt;31,"Middle Age",IF(L739&lt;31,"Adoloscent","Middle Age")))</f>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IF(L740&gt;54,"Old",IF(L740&gt;31,"Middle Age",IF(L740&lt;31,"Adoloscent","Middle Age")))</f>
        <v>Middle Age</v>
      </c>
      <c r="N740" t="s">
        <v>15</v>
      </c>
    </row>
    <row r="741" spans="1:14" x14ac:dyDescent="0.25">
      <c r="A741">
        <v>11225</v>
      </c>
      <c r="B741" t="s">
        <v>36</v>
      </c>
      <c r="C741" t="s">
        <v>38</v>
      </c>
      <c r="D741" s="3">
        <v>60000</v>
      </c>
      <c r="E741">
        <v>2</v>
      </c>
      <c r="F741" t="s">
        <v>19</v>
      </c>
      <c r="G741" t="s">
        <v>21</v>
      </c>
      <c r="H741" t="s">
        <v>15</v>
      </c>
      <c r="I741">
        <v>1</v>
      </c>
      <c r="J741" t="s">
        <v>45</v>
      </c>
      <c r="K741" t="s">
        <v>32</v>
      </c>
      <c r="L741">
        <v>55</v>
      </c>
      <c r="M741" t="str">
        <f>IF(L741&gt;54,"Old",IF(L741&gt;31,"Middle Age",IF(L741&lt;31,"Adoloscent","Middle Age")))</f>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IF(L742&gt;54,"Old",IF(L742&gt;31,"Middle Age",IF(L742&lt;31,"Adoloscent","Middle Age")))</f>
        <v>Adoloscent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IF(L743&gt;54,"Old",IF(L743&gt;31,"Middle Age",IF(L743&lt;31,"Adoloscent","Middle Age")))</f>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IF(L744&gt;54,"Old",IF(L744&gt;31,"Middle Age",IF(L744&lt;31,"Adoloscent","Middle Age")))</f>
        <v>Adoloscent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IF(L745&gt;54,"Old",IF(L745&gt;31,"Middle Age",IF(L745&lt;31,"Adoloscent","Middle Age")))</f>
        <v>Middle Age</v>
      </c>
      <c r="N745" t="s">
        <v>18</v>
      </c>
    </row>
    <row r="746" spans="1:14" x14ac:dyDescent="0.25">
      <c r="A746">
        <v>20535</v>
      </c>
      <c r="B746" t="s">
        <v>36</v>
      </c>
      <c r="C746" t="s">
        <v>38</v>
      </c>
      <c r="D746" s="3">
        <v>70000</v>
      </c>
      <c r="E746">
        <v>4</v>
      </c>
      <c r="F746" t="s">
        <v>19</v>
      </c>
      <c r="G746" t="s">
        <v>21</v>
      </c>
      <c r="H746" t="s">
        <v>15</v>
      </c>
      <c r="I746">
        <v>1</v>
      </c>
      <c r="J746" t="s">
        <v>45</v>
      </c>
      <c r="K746" t="s">
        <v>32</v>
      </c>
      <c r="L746">
        <v>56</v>
      </c>
      <c r="M746" t="str">
        <f>IF(L746&gt;54,"Old",IF(L746&gt;31,"Middle Age",IF(L746&lt;31,"Adoloscent","Middle Age")))</f>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IF(L747&gt;54,"Old",IF(L747&gt;31,"Middle Age",IF(L747&lt;31,"Adoloscent","Middle Age")))</f>
        <v>Middle Age</v>
      </c>
      <c r="N747" t="s">
        <v>15</v>
      </c>
    </row>
    <row r="748" spans="1:14" x14ac:dyDescent="0.25">
      <c r="A748">
        <v>28043</v>
      </c>
      <c r="B748" t="s">
        <v>36</v>
      </c>
      <c r="C748" t="s">
        <v>38</v>
      </c>
      <c r="D748" s="3">
        <v>60000</v>
      </c>
      <c r="E748">
        <v>2</v>
      </c>
      <c r="F748" t="s">
        <v>13</v>
      </c>
      <c r="G748" t="s">
        <v>28</v>
      </c>
      <c r="H748" t="s">
        <v>15</v>
      </c>
      <c r="I748">
        <v>0</v>
      </c>
      <c r="J748" t="s">
        <v>45</v>
      </c>
      <c r="K748" t="s">
        <v>32</v>
      </c>
      <c r="L748">
        <v>56</v>
      </c>
      <c r="M748" t="str">
        <f>IF(L748&gt;54,"Old",IF(L748&gt;31,"Middle Age",IF(L748&lt;31,"Adoloscent","Middle Age")))</f>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IF(L749&gt;54,"Old",IF(L749&gt;31,"Middle Age",IF(L749&lt;31,"Adoloscent","Middle Age")))</f>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IF(L750&gt;54,"Old",IF(L750&gt;31,"Middle Age",IF(L750&lt;31,"Adoloscent","Middle Age")))</f>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IF(L751&gt;54,"Old",IF(L751&gt;31,"Middle Age",IF(L751&lt;31,"Adoloscent","Middle Age")))</f>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IF(L752&gt;54,"Old",IF(L752&gt;31,"Middle Age",IF(L752&lt;31,"Adoloscent","Middle Age")))</f>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IF(L753&gt;54,"Old",IF(L753&gt;31,"Middle Age",IF(L753&lt;31,"Adoloscent","Middle Age")))</f>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IF(L754&gt;54,"Old",IF(L754&gt;31,"Middle Age",IF(L754&lt;31,"Adoloscent","Middle Age")))</f>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IF(L755&gt;54,"Old",IF(L755&gt;31,"Middle Age",IF(L755&lt;31,"Adoloscent","Middle Age")))</f>
        <v>Adoloscent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IF(L756&gt;54,"Old",IF(L756&gt;31,"Middle Age",IF(L756&lt;31,"Adoloscent","Middle Age")))</f>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IF(L757&gt;54,"Old",IF(L757&gt;31,"Middle Age",IF(L757&lt;31,"Adoloscent","Middle Age")))</f>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IF(L758&gt;54,"Old",IF(L758&gt;31,"Middle Age",IF(L758&lt;31,"Adoloscent","Middle Age")))</f>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IF(L759&gt;54,"Old",IF(L759&gt;31,"Middle Age",IF(L759&lt;31,"Adoloscent","Middle Age")))</f>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IF(L760&gt;54,"Old",IF(L760&gt;31,"Middle Age",IF(L760&lt;31,"Adoloscent","Middle Age")))</f>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IF(L761&gt;54,"Old",IF(L761&gt;31,"Middle Age",IF(L761&lt;31,"Adoloscent","Middle Age")))</f>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IF(L762&gt;54,"Old",IF(L762&gt;31,"Middle Age",IF(L762&lt;31,"Adoloscent","Middle Age")))</f>
        <v>Middle Age</v>
      </c>
      <c r="N762" t="s">
        <v>18</v>
      </c>
    </row>
    <row r="763" spans="1:14" x14ac:dyDescent="0.25">
      <c r="A763">
        <v>13216</v>
      </c>
      <c r="B763" t="s">
        <v>36</v>
      </c>
      <c r="C763" t="s">
        <v>38</v>
      </c>
      <c r="D763" s="3">
        <v>60000</v>
      </c>
      <c r="E763">
        <v>5</v>
      </c>
      <c r="F763" t="s">
        <v>13</v>
      </c>
      <c r="G763" t="s">
        <v>28</v>
      </c>
      <c r="H763" t="s">
        <v>15</v>
      </c>
      <c r="I763">
        <v>3</v>
      </c>
      <c r="J763" t="s">
        <v>45</v>
      </c>
      <c r="K763" t="s">
        <v>32</v>
      </c>
      <c r="L763">
        <v>59</v>
      </c>
      <c r="M763" t="str">
        <f>IF(L763&gt;54,"Old",IF(L763&gt;31,"Middle Age",IF(L763&lt;31,"Adoloscent","Middle Age")))</f>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IF(L764&gt;54,"Old",IF(L764&gt;31,"Middle Age",IF(L764&lt;31,"Adoloscent","Middle Age")))</f>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IF(L765&gt;54,"Old",IF(L765&gt;31,"Middle Age",IF(L765&lt;31,"Adoloscent","Middle Age")))</f>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IF(L766&gt;54,"Old",IF(L766&gt;31,"Middle Age",IF(L766&lt;31,"Adoloscent","Middle Age")))</f>
        <v>Adoloscent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IF(L767&gt;54,"Old",IF(L767&gt;31,"Middle Age",IF(L767&lt;31,"Adoloscent","Middle Age")))</f>
        <v>Middle Age</v>
      </c>
      <c r="N767" t="s">
        <v>15</v>
      </c>
    </row>
    <row r="768" spans="1:14" x14ac:dyDescent="0.25">
      <c r="A768">
        <v>14608</v>
      </c>
      <c r="B768" t="s">
        <v>36</v>
      </c>
      <c r="C768" t="s">
        <v>39</v>
      </c>
      <c r="D768" s="3">
        <v>50000</v>
      </c>
      <c r="E768">
        <v>4</v>
      </c>
      <c r="F768" t="s">
        <v>13</v>
      </c>
      <c r="G768" t="s">
        <v>14</v>
      </c>
      <c r="H768" t="s">
        <v>15</v>
      </c>
      <c r="I768">
        <v>3</v>
      </c>
      <c r="J768" t="s">
        <v>45</v>
      </c>
      <c r="K768" t="s">
        <v>32</v>
      </c>
      <c r="L768">
        <v>42</v>
      </c>
      <c r="M768" t="str">
        <f>IF(L768&gt;54,"Old",IF(L768&gt;31,"Middle Age",IF(L768&lt;31,"Adoloscent","Middle Age")))</f>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IF(L769&gt;54,"Old",IF(L769&gt;31,"Middle Age",IF(L769&lt;31,"Adoloscent","Middle Age")))</f>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IF(L770&gt;54,"Old",IF(L770&gt;31,"Middle Age",IF(L770&lt;31,"Adoloscent","Middle Age")))</f>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IF(L771&gt;54,"Old",IF(L771&gt;31,"Middle Age",IF(L771&lt;31,"Adoloscent","Middle Age")))</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IF(L772&gt;54,"Old",IF(L772&gt;31,"Middle Age",IF(L772&lt;31,"Adoloscent","Middle Age")))</f>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IF(L773&gt;54,"Old",IF(L773&gt;31,"Middle Age",IF(L773&lt;31,"Adoloscent","Middle Age")))</f>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IF(L774&gt;54,"Old",IF(L774&gt;31,"Middle Age",IF(L774&lt;31,"Adoloscent","Middle Age")))</f>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IF(L775&gt;54,"Old",IF(L775&gt;31,"Middle Age",IF(L775&lt;31,"Adoloscent","Middle Age")))</f>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IF(L776&gt;54,"Old",IF(L776&gt;31,"Middle Age",IF(L776&lt;31,"Adoloscent","Middle Age")))</f>
        <v>Middle Age</v>
      </c>
      <c r="N776" t="s">
        <v>15</v>
      </c>
    </row>
    <row r="777" spans="1:14" x14ac:dyDescent="0.25">
      <c r="A777">
        <v>29030</v>
      </c>
      <c r="B777" t="s">
        <v>36</v>
      </c>
      <c r="C777" t="s">
        <v>39</v>
      </c>
      <c r="D777" s="3">
        <v>70000</v>
      </c>
      <c r="E777">
        <v>2</v>
      </c>
      <c r="F777" t="s">
        <v>29</v>
      </c>
      <c r="G777" t="s">
        <v>14</v>
      </c>
      <c r="H777" t="s">
        <v>15</v>
      </c>
      <c r="I777">
        <v>2</v>
      </c>
      <c r="J777" t="s">
        <v>45</v>
      </c>
      <c r="K777" t="s">
        <v>32</v>
      </c>
      <c r="L777">
        <v>54</v>
      </c>
      <c r="M777" t="str">
        <f>IF(L777&gt;54,"Old",IF(L777&gt;31,"Middle Age",IF(L777&lt;31,"Adoloscent","Middle Age")))</f>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IF(L778&gt;54,"Old",IF(L778&gt;31,"Middle Age",IF(L778&lt;31,"Adoloscent","Middle Age")))</f>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IF(L779&gt;54,"Old",IF(L779&gt;31,"Middle Age",IF(L779&lt;31,"Adoloscent","Middle Age")))</f>
        <v>Adoloscent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IF(L780&gt;54,"Old",IF(L780&gt;31,"Middle Age",IF(L780&lt;31,"Adoloscent","Middle Age")))</f>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IF(L781&gt;54,"Old",IF(L781&gt;31,"Middle Age",IF(L781&lt;31,"Adoloscent","Middle Age")))</f>
        <v>Middle Age</v>
      </c>
      <c r="N781" t="s">
        <v>15</v>
      </c>
    </row>
    <row r="782" spans="1:14" x14ac:dyDescent="0.25">
      <c r="A782">
        <v>18105</v>
      </c>
      <c r="B782" t="s">
        <v>36</v>
      </c>
      <c r="C782" t="s">
        <v>38</v>
      </c>
      <c r="D782" s="3">
        <v>60000</v>
      </c>
      <c r="E782">
        <v>2</v>
      </c>
      <c r="F782" t="s">
        <v>19</v>
      </c>
      <c r="G782" t="s">
        <v>21</v>
      </c>
      <c r="H782" t="s">
        <v>15</v>
      </c>
      <c r="I782">
        <v>1</v>
      </c>
      <c r="J782" t="s">
        <v>45</v>
      </c>
      <c r="K782" t="s">
        <v>32</v>
      </c>
      <c r="L782">
        <v>55</v>
      </c>
      <c r="M782" t="str">
        <f>IF(L782&gt;54,"Old",IF(L782&gt;31,"Middle Age",IF(L782&lt;31,"Adoloscent","Middle Age")))</f>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IF(L783&gt;54,"Old",IF(L783&gt;31,"Middle Age",IF(L783&lt;31,"Adoloscent","Middle Age")))</f>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IF(L784&gt;54,"Old",IF(L784&gt;31,"Middle Age",IF(L784&lt;31,"Adoloscent","Middle Age")))</f>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IF(L785&gt;54,"Old",IF(L785&gt;31,"Middle Age",IF(L785&lt;31,"Adoloscent","Middle Age")))</f>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IF(L786&gt;54,"Old",IF(L786&gt;31,"Middle Age",IF(L786&lt;31,"Adoloscent","Middle Age")))</f>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IF(L787&gt;54,"Old",IF(L787&gt;31,"Middle Age",IF(L787&lt;31,"Adoloscent","Middle Age")))</f>
        <v>Adoloscent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IF(L788&gt;54,"Old",IF(L788&gt;31,"Middle Age",IF(L788&lt;31,"Adoloscent","Middle Age")))</f>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IF(L789&gt;54,"Old",IF(L789&gt;31,"Middle Age",IF(L789&lt;31,"Adoloscent","Middle Age")))</f>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IF(L790&gt;54,"Old",IF(L790&gt;31,"Middle Age",IF(L790&lt;31,"Adoloscent","Middle Age")))</f>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IF(L791&gt;54,"Old",IF(L791&gt;31,"Middle Age",IF(L791&lt;31,"Adoloscent","Middle Age")))</f>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IF(L792&gt;54,"Old",IF(L792&gt;31,"Middle Age",IF(L792&lt;31,"Adoloscent","Middle Age")))</f>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IF(L793&gt;54,"Old",IF(L793&gt;31,"Middle Age",IF(L793&lt;31,"Adoloscent","Middle Age")))</f>
        <v>Adoloscent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IF(L794&gt;54,"Old",IF(L794&gt;31,"Middle Age",IF(L794&lt;31,"Adoloscent","Middle Age")))</f>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IF(L795&gt;54,"Old",IF(L795&gt;31,"Middle Age",IF(L795&lt;31,"Adoloscent","Middle Age")))</f>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IF(L796&gt;54,"Old",IF(L796&gt;31,"Middle Age",IF(L796&lt;31,"Adoloscent","Middle Age")))</f>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IF(L797&gt;54,"Old",IF(L797&gt;31,"Middle Age",IF(L797&lt;31,"Adoloscent","Middle Age")))</f>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IF(L798&gt;54,"Old",IF(L798&gt;31,"Middle Age",IF(L798&lt;31,"Adoloscent","Middle Age")))</f>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IF(L799&gt;54,"Old",IF(L799&gt;31,"Middle Age",IF(L799&lt;31,"Adoloscent","Middle Age")))</f>
        <v>Adoloscent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IF(L800&gt;54,"Old",IF(L800&gt;31,"Middle Age",IF(L800&lt;31,"Adoloscent","Middle Age")))</f>
        <v>Adoloscent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IF(L801&gt;54,"Old",IF(L801&gt;31,"Middle Age",IF(L801&lt;31,"Adoloscent","Middle Age")))</f>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IF(L802&gt;54,"Old",IF(L802&gt;31,"Middle Age",IF(L802&lt;31,"Adoloscent","Middle Age")))</f>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IF(L803&gt;54,"Old",IF(L803&gt;31,"Middle Age",IF(L803&lt;31,"Adoloscent","Middle Age")))</f>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IF(L804&gt;54,"Old",IF(L804&gt;31,"Middle Age",IF(L804&lt;31,"Adoloscent","Middle Age")))</f>
        <v>Adoloscent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IF(L805&gt;54,"Old",IF(L805&gt;31,"Middle Age",IF(L805&lt;31,"Adoloscent","Middle Age")))</f>
        <v>Adoloscent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IF(L806&gt;54,"Old",IF(L806&gt;31,"Middle Age",IF(L806&lt;31,"Adoloscent","Middle Age")))</f>
        <v>Adoloscent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IF(L807&gt;54,"Old",IF(L807&gt;31,"Middle Age",IF(L807&lt;31,"Adoloscent","Middle Age")))</f>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IF(L808&gt;54,"Old",IF(L808&gt;31,"Middle Age",IF(L808&lt;31,"Adoloscent","Middle Age")))</f>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IF(L809&gt;54,"Old",IF(L809&gt;31,"Middle Age",IF(L809&lt;31,"Adoloscent","Middle Age")))</f>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IF(L810&gt;54,"Old",IF(L810&gt;31,"Middle Age",IF(L810&lt;31,"Adoloscent","Middle Age")))</f>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IF(L811&gt;54,"Old",IF(L811&gt;31,"Middle Age",IF(L811&lt;31,"Adoloscent","Middle Age")))</f>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IF(L812&gt;54,"Old",IF(L812&gt;31,"Middle Age",IF(L812&lt;31,"Adoloscent","Middle Age")))</f>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IF(L813&gt;54,"Old",IF(L813&gt;31,"Middle Age",IF(L813&lt;31,"Adoloscent","Middle Age")))</f>
        <v>Middle Age</v>
      </c>
      <c r="N813" t="s">
        <v>18</v>
      </c>
    </row>
    <row r="814" spans="1:14" x14ac:dyDescent="0.25">
      <c r="A814">
        <v>15749</v>
      </c>
      <c r="B814" t="s">
        <v>37</v>
      </c>
      <c r="C814" t="s">
        <v>38</v>
      </c>
      <c r="D814" s="3">
        <v>70000</v>
      </c>
      <c r="E814">
        <v>4</v>
      </c>
      <c r="F814" t="s">
        <v>13</v>
      </c>
      <c r="G814" t="s">
        <v>28</v>
      </c>
      <c r="H814" t="s">
        <v>15</v>
      </c>
      <c r="I814">
        <v>2</v>
      </c>
      <c r="J814" t="s">
        <v>45</v>
      </c>
      <c r="K814" t="s">
        <v>32</v>
      </c>
      <c r="L814">
        <v>61</v>
      </c>
      <c r="M814" t="str">
        <f>IF(L814&gt;54,"Old",IF(L814&gt;31,"Middle Age",IF(L814&lt;31,"Adoloscent","Middle Age")))</f>
        <v>Old</v>
      </c>
      <c r="N814" t="s">
        <v>18</v>
      </c>
    </row>
    <row r="815" spans="1:14" x14ac:dyDescent="0.25">
      <c r="A815">
        <v>25899</v>
      </c>
      <c r="B815" t="s">
        <v>36</v>
      </c>
      <c r="C815" t="s">
        <v>38</v>
      </c>
      <c r="D815" s="3">
        <v>70000</v>
      </c>
      <c r="E815">
        <v>2</v>
      </c>
      <c r="F815" t="s">
        <v>27</v>
      </c>
      <c r="G815" t="s">
        <v>21</v>
      </c>
      <c r="H815" t="s">
        <v>15</v>
      </c>
      <c r="I815">
        <v>2</v>
      </c>
      <c r="J815" t="s">
        <v>45</v>
      </c>
      <c r="K815" t="s">
        <v>32</v>
      </c>
      <c r="L815">
        <v>53</v>
      </c>
      <c r="M815" t="str">
        <f>IF(L815&gt;54,"Old",IF(L815&gt;31,"Middle Age",IF(L815&lt;31,"Adoloscent","Middle Age")))</f>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IF(L816&gt;54,"Old",IF(L816&gt;31,"Middle Age",IF(L816&lt;31,"Adoloscent","Middle Age")))</f>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IF(L817&gt;54,"Old",IF(L817&gt;31,"Middle Age",IF(L817&lt;31,"Adoloscent","Middle Age")))</f>
        <v>Adoloscent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IF(L818&gt;54,"Old",IF(L818&gt;31,"Middle Age",IF(L818&lt;31,"Adoloscent","Middle Age")))</f>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IF(L819&gt;54,"Old",IF(L819&gt;31,"Middle Age",IF(L819&lt;31,"Adoloscent","Middle Age")))</f>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IF(L820&gt;54,"Old",IF(L820&gt;31,"Middle Age",IF(L820&lt;31,"Adoloscent","Middle Age")))</f>
        <v>Adoloscent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IF(L821&gt;54,"Old",IF(L821&gt;31,"Middle Age",IF(L821&lt;31,"Adoloscent","Middle Age")))</f>
        <v>Adoloscent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IF(L822&gt;54,"Old",IF(L822&gt;31,"Middle Age",IF(L822&lt;31,"Adoloscent","Middle Age")))</f>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IF(L823&gt;54,"Old",IF(L823&gt;31,"Middle Age",IF(L823&lt;31,"Adoloscent","Middle Age")))</f>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IF(L824&gt;54,"Old",IF(L824&gt;31,"Middle Age",IF(L824&lt;31,"Adoloscent","Middle Age")))</f>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IF(L825&gt;54,"Old",IF(L825&gt;31,"Middle Age",IF(L825&lt;31,"Adoloscent","Middle Age")))</f>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IF(L826&gt;54,"Old",IF(L826&gt;31,"Middle Age",IF(L826&lt;31,"Adoloscent","Middle Age")))</f>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IF(L827&gt;54,"Old",IF(L827&gt;31,"Middle Age",IF(L827&lt;31,"Adoloscent","Middle Age")))</f>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IF(L828&gt;54,"Old",IF(L828&gt;31,"Middle Age",IF(L828&lt;31,"Adoloscent","Middle Age")))</f>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IF(L829&gt;54,"Old",IF(L829&gt;31,"Middle Age",IF(L829&lt;31,"Adoloscent","Middle Age")))</f>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IF(L830&gt;54,"Old",IF(L830&gt;31,"Middle Age",IF(L830&lt;31,"Adoloscent","Middle Age")))</f>
        <v>Adoloscent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IF(L831&gt;54,"Old",IF(L831&gt;31,"Middle Age",IF(L831&lt;31,"Adoloscent","Middle Age")))</f>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IF(L832&gt;54,"Old",IF(L832&gt;31,"Middle Age",IF(L832&lt;31,"Adoloscent","Middle Age")))</f>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IF(L833&gt;54,"Old",IF(L833&gt;31,"Middle Age",IF(L833&lt;31,"Adoloscent","Middle Age")))</f>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IF(L834&gt;54,"Old",IF(L834&gt;31,"Middle Age",IF(L834&lt;31,"Adoloscent","Middle Age")))</f>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IF(L835&gt;54,"Old",IF(L835&gt;31,"Middle Age",IF(L835&lt;31,"Adoloscent","Middle Age")))</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IF(L836&gt;54,"Old",IF(L836&gt;31,"Middle Age",IF(L836&lt;31,"Adoloscent","Middle Age")))</f>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IF(L837&gt;54,"Old",IF(L837&gt;31,"Middle Age",IF(L837&lt;31,"Adoloscent","Middle Age")))</f>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IF(L838&gt;54,"Old",IF(L838&gt;31,"Middle Age",IF(L838&lt;31,"Adoloscent","Middle Age")))</f>
        <v>Adoloscent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IF(L839&gt;54,"Old",IF(L839&gt;31,"Middle Age",IF(L839&lt;31,"Adoloscent","Middle Age")))</f>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IF(L840&gt;54,"Old",IF(L840&gt;31,"Middle Age",IF(L840&lt;31,"Adoloscent","Middle Age")))</f>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IF(L841&gt;54,"Old",IF(L841&gt;31,"Middle Age",IF(L841&lt;31,"Adoloscent","Middle Age")))</f>
        <v>Middle Age</v>
      </c>
      <c r="N841" t="s">
        <v>15</v>
      </c>
    </row>
    <row r="842" spans="1:14" x14ac:dyDescent="0.25">
      <c r="A842">
        <v>11233</v>
      </c>
      <c r="B842" t="s">
        <v>36</v>
      </c>
      <c r="C842" t="s">
        <v>39</v>
      </c>
      <c r="D842" s="3">
        <v>70000</v>
      </c>
      <c r="E842">
        <v>4</v>
      </c>
      <c r="F842" t="s">
        <v>19</v>
      </c>
      <c r="G842" t="s">
        <v>21</v>
      </c>
      <c r="H842" t="s">
        <v>15</v>
      </c>
      <c r="I842">
        <v>2</v>
      </c>
      <c r="J842" t="s">
        <v>45</v>
      </c>
      <c r="K842" t="s">
        <v>32</v>
      </c>
      <c r="L842">
        <v>53</v>
      </c>
      <c r="M842" t="str">
        <f>IF(L842&gt;54,"Old",IF(L842&gt;31,"Middle Age",IF(L842&lt;31,"Adoloscent","Middle Age")))</f>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IF(L843&gt;54,"Old",IF(L843&gt;31,"Middle Age",IF(L843&lt;31,"Adoloscent","Middle Age")))</f>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IF(L844&gt;54,"Old",IF(L844&gt;31,"Middle Age",IF(L844&lt;31,"Adoloscent","Middle Age")))</f>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IF(L845&gt;54,"Old",IF(L845&gt;31,"Middle Age",IF(L845&lt;31,"Adoloscent","Middle Age")))</f>
        <v>Middle Age</v>
      </c>
      <c r="N845" t="s">
        <v>18</v>
      </c>
    </row>
    <row r="846" spans="1:14" x14ac:dyDescent="0.25">
      <c r="A846">
        <v>22743</v>
      </c>
      <c r="B846" t="s">
        <v>36</v>
      </c>
      <c r="C846" t="s">
        <v>38</v>
      </c>
      <c r="D846" s="3">
        <v>40000</v>
      </c>
      <c r="E846">
        <v>5</v>
      </c>
      <c r="F846" t="s">
        <v>27</v>
      </c>
      <c r="G846" t="s">
        <v>21</v>
      </c>
      <c r="H846" t="s">
        <v>15</v>
      </c>
      <c r="I846">
        <v>2</v>
      </c>
      <c r="J846" t="s">
        <v>45</v>
      </c>
      <c r="K846" t="s">
        <v>32</v>
      </c>
      <c r="L846">
        <v>60</v>
      </c>
      <c r="M846" t="str">
        <f>IF(L846&gt;54,"Old",IF(L846&gt;31,"Middle Age",IF(L846&lt;31,"Adoloscent","Middle Age")))</f>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IF(L847&gt;54,"Old",IF(L847&gt;31,"Middle Age",IF(L847&lt;31,"Adoloscent","Middle Age")))</f>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IF(L848&gt;54,"Old",IF(L848&gt;31,"Middle Age",IF(L848&lt;31,"Adoloscent","Middle Age")))</f>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IF(L849&gt;54,"Old",IF(L849&gt;31,"Middle Age",IF(L849&lt;31,"Adoloscent","Middle Age")))</f>
        <v>Adoloscent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IF(L850&gt;54,"Old",IF(L850&gt;31,"Middle Age",IF(L850&lt;31,"Adoloscent","Middle Age")))</f>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IF(L851&gt;54,"Old",IF(L851&gt;31,"Middle Age",IF(L851&lt;31,"Adoloscent","Middle Age")))</f>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IF(L852&gt;54,"Old",IF(L852&gt;31,"Middle Age",IF(L852&lt;31,"Adoloscent","Middle Age")))</f>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IF(L853&gt;54,"Old",IF(L853&gt;31,"Middle Age",IF(L853&lt;31,"Adoloscent","Middle Age")))</f>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IF(L854&gt;54,"Old",IF(L854&gt;31,"Middle Age",IF(L854&lt;31,"Adoloscent","Middle Age")))</f>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IF(L855&gt;54,"Old",IF(L855&gt;31,"Middle Age",IF(L855&lt;31,"Adoloscent","Middle Age")))</f>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IF(L856&gt;54,"Old",IF(L856&gt;31,"Middle Age",IF(L856&lt;31,"Adoloscent","Middle Age")))</f>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IF(L857&gt;54,"Old",IF(L857&gt;31,"Middle Age",IF(L857&lt;31,"Adoloscent","Middle Age")))</f>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IF(L858&gt;54,"Old",IF(L858&gt;31,"Middle Age",IF(L858&lt;31,"Adoloscent","Middle Age")))</f>
        <v>Adoloscent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IF(L859&gt;54,"Old",IF(L859&gt;31,"Middle Age",IF(L859&lt;31,"Adoloscent","Middle Age")))</f>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IF(L860&gt;54,"Old",IF(L860&gt;31,"Middle Age",IF(L860&lt;31,"Adoloscent","Middle Age")))</f>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IF(L861&gt;54,"Old",IF(L861&gt;31,"Middle Age",IF(L861&lt;31,"Adoloscent","Middle Age")))</f>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IF(L862&gt;54,"Old",IF(L862&gt;31,"Middle Age",IF(L862&lt;31,"Adoloscent","Middle Age")))</f>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IF(L863&gt;54,"Old",IF(L863&gt;31,"Middle Age",IF(L863&lt;31,"Adoloscent","Middle Age")))</f>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IF(L864&gt;54,"Old",IF(L864&gt;31,"Middle Age",IF(L864&lt;31,"Adoloscent","Middle Age")))</f>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IF(L865&gt;54,"Old",IF(L865&gt;31,"Middle Age",IF(L865&lt;31,"Adoloscent","Middle Age")))</f>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IF(L866&gt;54,"Old",IF(L866&gt;31,"Middle Age",IF(L866&lt;31,"Adoloscent","Middle Age")))</f>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IF(L867&gt;54,"Old",IF(L867&gt;31,"Middle Age",IF(L867&lt;31,"Adoloscent","Middle Age")))</f>
        <v>Middle Age</v>
      </c>
      <c r="N867" t="s">
        <v>15</v>
      </c>
    </row>
    <row r="868" spans="1:14" x14ac:dyDescent="0.25">
      <c r="A868">
        <v>28052</v>
      </c>
      <c r="B868" t="s">
        <v>36</v>
      </c>
      <c r="C868" t="s">
        <v>39</v>
      </c>
      <c r="D868" s="3">
        <v>60000</v>
      </c>
      <c r="E868">
        <v>2</v>
      </c>
      <c r="F868" t="s">
        <v>27</v>
      </c>
      <c r="G868" t="s">
        <v>21</v>
      </c>
      <c r="H868" t="s">
        <v>15</v>
      </c>
      <c r="I868">
        <v>2</v>
      </c>
      <c r="J868" t="s">
        <v>45</v>
      </c>
      <c r="K868" t="s">
        <v>32</v>
      </c>
      <c r="L868">
        <v>55</v>
      </c>
      <c r="M868" t="str">
        <f>IF(L868&gt;54,"Old",IF(L868&gt;31,"Middle Age",IF(L868&lt;31,"Adoloscent","Middle Age")))</f>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IF(L869&gt;54,"Old",IF(L869&gt;31,"Middle Age",IF(L869&lt;31,"Adoloscent","Middle Age")))</f>
        <v>Middle Age</v>
      </c>
      <c r="N869" t="s">
        <v>18</v>
      </c>
    </row>
    <row r="870" spans="1:14" x14ac:dyDescent="0.25">
      <c r="A870">
        <v>24955</v>
      </c>
      <c r="B870" t="s">
        <v>37</v>
      </c>
      <c r="C870" t="s">
        <v>39</v>
      </c>
      <c r="D870" s="3">
        <v>30000</v>
      </c>
      <c r="E870">
        <v>5</v>
      </c>
      <c r="F870" t="s">
        <v>29</v>
      </c>
      <c r="G870" t="s">
        <v>14</v>
      </c>
      <c r="H870" t="s">
        <v>15</v>
      </c>
      <c r="I870">
        <v>3</v>
      </c>
      <c r="J870" t="s">
        <v>45</v>
      </c>
      <c r="K870" t="s">
        <v>32</v>
      </c>
      <c r="L870">
        <v>60</v>
      </c>
      <c r="M870" t="str">
        <f>IF(L870&gt;54,"Old",IF(L870&gt;31,"Middle Age",IF(L870&lt;31,"Adoloscent","Middle Age")))</f>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IF(L871&gt;54,"Old",IF(L871&gt;31,"Middle Age",IF(L871&lt;31,"Adoloscent","Middle Age")))</f>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IF(L872&gt;54,"Old",IF(L872&gt;31,"Middle Age",IF(L872&lt;31,"Adoloscent","Middle Age")))</f>
        <v>Middle Age</v>
      </c>
      <c r="N872" t="s">
        <v>18</v>
      </c>
    </row>
    <row r="873" spans="1:14" x14ac:dyDescent="0.25">
      <c r="A873">
        <v>11219</v>
      </c>
      <c r="B873" t="s">
        <v>36</v>
      </c>
      <c r="C873" t="s">
        <v>39</v>
      </c>
      <c r="D873" s="3">
        <v>60000</v>
      </c>
      <c r="E873">
        <v>2</v>
      </c>
      <c r="F873" t="s">
        <v>27</v>
      </c>
      <c r="G873" t="s">
        <v>21</v>
      </c>
      <c r="H873" t="s">
        <v>15</v>
      </c>
      <c r="I873">
        <v>2</v>
      </c>
      <c r="J873" t="s">
        <v>45</v>
      </c>
      <c r="K873" t="s">
        <v>32</v>
      </c>
      <c r="L873">
        <v>55</v>
      </c>
      <c r="M873" t="str">
        <f>IF(L873&gt;54,"Old",IF(L873&gt;31,"Middle Age",IF(L873&lt;31,"Adoloscent","Middle Age")))</f>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IF(L874&gt;54,"Old",IF(L874&gt;31,"Middle Age",IF(L874&lt;31,"Adoloscent","Middle Age")))</f>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IF(L875&gt;54,"Old",IF(L875&gt;31,"Middle Age",IF(L875&lt;31,"Adoloscent","Middle Age")))</f>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IF(L876&gt;54,"Old",IF(L876&gt;31,"Middle Age",IF(L876&lt;31,"Adoloscent","Middle Age")))</f>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IF(L877&gt;54,"Old",IF(L877&gt;31,"Middle Age",IF(L877&lt;31,"Adoloscent","Middle Age")))</f>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IF(L878&gt;54,"Old",IF(L878&gt;31,"Middle Age",IF(L878&lt;31,"Adoloscent","Middle Age")))</f>
        <v>Adoloscent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IF(L879&gt;54,"Old",IF(L879&gt;31,"Middle Age",IF(L879&lt;31,"Adoloscent","Middle Age")))</f>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IF(L880&gt;54,"Old",IF(L880&gt;31,"Middle Age",IF(L880&lt;31,"Adoloscent","Middle Age")))</f>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IF(L881&gt;54,"Old",IF(L881&gt;31,"Middle Age",IF(L881&lt;31,"Adoloscent","Middle Age")))</f>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IF(L882&gt;54,"Old",IF(L882&gt;31,"Middle Age",IF(L882&lt;31,"Adoloscent","Middle Age")))</f>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IF(L883&gt;54,"Old",IF(L883&gt;31,"Middle Age",IF(L883&lt;31,"Adoloscent","Middle Age")))</f>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IF(L884&gt;54,"Old",IF(L884&gt;31,"Middle Age",IF(L884&lt;31,"Adoloscent","Middle Age")))</f>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IF(L885&gt;54,"Old",IF(L885&gt;31,"Middle Age",IF(L885&lt;31,"Adoloscent","Middle Age")))</f>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IF(L886&gt;54,"Old",IF(L886&gt;31,"Middle Age",IF(L886&lt;31,"Adoloscent","Middle Age")))</f>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IF(L887&gt;54,"Old",IF(L887&gt;31,"Middle Age",IF(L887&lt;31,"Adoloscent","Middle Age")))</f>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IF(L888&gt;54,"Old",IF(L888&gt;31,"Middle Age",IF(L888&lt;31,"Adoloscent","Middle Age")))</f>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IF(L889&gt;54,"Old",IF(L889&gt;31,"Middle Age",IF(L889&lt;31,"Adoloscent","Middle Age")))</f>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IF(L890&gt;54,"Old",IF(L890&gt;31,"Middle Age",IF(L890&lt;31,"Adoloscent","Middle Age")))</f>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IF(L891&gt;54,"Old",IF(L891&gt;31,"Middle Age",IF(L891&lt;31,"Adoloscent","Middle Age")))</f>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IF(L892&gt;54,"Old",IF(L892&gt;31,"Middle Age",IF(L892&lt;31,"Adoloscent","Middle Age")))</f>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IF(L893&gt;54,"Old",IF(L893&gt;31,"Middle Age",IF(L893&lt;31,"Adoloscent","Middle Age")))</f>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IF(L894&gt;54,"Old",IF(L894&gt;31,"Middle Age",IF(L894&lt;31,"Adoloscent","Middle Age")))</f>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IF(L895&gt;54,"Old",IF(L895&gt;31,"Middle Age",IF(L895&lt;31,"Adoloscent","Middle Age")))</f>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IF(L896&gt;54,"Old",IF(L896&gt;31,"Middle Age",IF(L896&lt;31,"Adoloscent","Middle Age")))</f>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IF(L897&gt;54,"Old",IF(L897&gt;31,"Middle Age",IF(L897&lt;31,"Adoloscent","Middle Age")))</f>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IF(L898&gt;54,"Old",IF(L898&gt;31,"Middle Age",IF(L898&lt;31,"Adoloscent","Middle Age")))</f>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IF(L899&gt;54,"Old",IF(L899&gt;31,"Middle Age",IF(L899&lt;31,"Adoloscent","Middle Age")))</f>
        <v>Adoloscent</v>
      </c>
      <c r="N899" t="s">
        <v>18</v>
      </c>
    </row>
    <row r="900" spans="1:14" x14ac:dyDescent="0.25">
      <c r="A900">
        <v>18066</v>
      </c>
      <c r="B900" t="s">
        <v>37</v>
      </c>
      <c r="C900" t="s">
        <v>39</v>
      </c>
      <c r="D900" s="3">
        <v>70000</v>
      </c>
      <c r="E900">
        <v>5</v>
      </c>
      <c r="F900" t="s">
        <v>13</v>
      </c>
      <c r="G900" t="s">
        <v>28</v>
      </c>
      <c r="H900" t="s">
        <v>15</v>
      </c>
      <c r="I900">
        <v>3</v>
      </c>
      <c r="J900" t="s">
        <v>45</v>
      </c>
      <c r="K900" t="s">
        <v>32</v>
      </c>
      <c r="L900">
        <v>60</v>
      </c>
      <c r="M900" t="str">
        <f>IF(L900&gt;54,"Old",IF(L900&gt;31,"Middle Age",IF(L900&lt;31,"Adoloscent","Middle Age")))</f>
        <v>Old</v>
      </c>
      <c r="N900" t="s">
        <v>15</v>
      </c>
    </row>
    <row r="901" spans="1:14" x14ac:dyDescent="0.25">
      <c r="A901">
        <v>28192</v>
      </c>
      <c r="B901" t="s">
        <v>36</v>
      </c>
      <c r="C901" t="s">
        <v>38</v>
      </c>
      <c r="D901" s="3">
        <v>70000</v>
      </c>
      <c r="E901">
        <v>5</v>
      </c>
      <c r="F901" t="s">
        <v>31</v>
      </c>
      <c r="G901" t="s">
        <v>21</v>
      </c>
      <c r="H901" t="s">
        <v>15</v>
      </c>
      <c r="I901">
        <v>3</v>
      </c>
      <c r="J901" t="s">
        <v>45</v>
      </c>
      <c r="K901" t="s">
        <v>32</v>
      </c>
      <c r="L901">
        <v>46</v>
      </c>
      <c r="M901" t="str">
        <f>IF(L901&gt;54,"Old",IF(L901&gt;31,"Middle Age",IF(L901&lt;31,"Adoloscent","Middle Age")))</f>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IF(L902&gt;54,"Old",IF(L902&gt;31,"Middle Age",IF(L902&lt;31,"Adoloscent","Middle Age")))</f>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IF(L903&gt;54,"Old",IF(L903&gt;31,"Middle Age",IF(L903&lt;31,"Adoloscent","Middle Age")))</f>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IF(L904&gt;54,"Old",IF(L904&gt;31,"Middle Age",IF(L904&lt;31,"Adoloscent","Middle Age")))</f>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IF(L905&gt;54,"Old",IF(L905&gt;31,"Middle Age",IF(L905&lt;31,"Adoloscent","Middle Age")))</f>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IF(L906&gt;54,"Old",IF(L906&gt;31,"Middle Age",IF(L906&lt;31,"Adoloscent","Middle Age")))</f>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IF(L907&gt;54,"Old",IF(L907&gt;31,"Middle Age",IF(L907&lt;31,"Adoloscent","Middle Age")))</f>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IF(L908&gt;54,"Old",IF(L908&gt;31,"Middle Age",IF(L908&lt;31,"Adoloscent","Middle Age")))</f>
        <v>Middle Age</v>
      </c>
      <c r="N908" t="s">
        <v>15</v>
      </c>
    </row>
    <row r="909" spans="1:14" x14ac:dyDescent="0.25">
      <c r="A909">
        <v>19747</v>
      </c>
      <c r="B909" t="s">
        <v>36</v>
      </c>
      <c r="C909" t="s">
        <v>39</v>
      </c>
      <c r="D909" s="3">
        <v>50000</v>
      </c>
      <c r="E909">
        <v>4</v>
      </c>
      <c r="F909" t="s">
        <v>13</v>
      </c>
      <c r="G909" t="s">
        <v>28</v>
      </c>
      <c r="H909" t="s">
        <v>15</v>
      </c>
      <c r="I909">
        <v>2</v>
      </c>
      <c r="J909" t="s">
        <v>45</v>
      </c>
      <c r="K909" t="s">
        <v>32</v>
      </c>
      <c r="L909">
        <v>63</v>
      </c>
      <c r="M909" t="str">
        <f>IF(L909&gt;54,"Old",IF(L909&gt;31,"Middle Age",IF(L909&lt;31,"Adoloscent","Middle Age")))</f>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IF(L910&gt;54,"Old",IF(L910&gt;31,"Middle Age",IF(L910&lt;31,"Adoloscent","Middle Age")))</f>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IF(L911&gt;54,"Old",IF(L911&gt;31,"Middle Age",IF(L911&lt;31,"Adoloscent","Middle Age")))</f>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IF(L912&gt;54,"Old",IF(L912&gt;31,"Middle Age",IF(L912&lt;31,"Adoloscent","Middle Age")))</f>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IF(L913&gt;54,"Old",IF(L913&gt;31,"Middle Age",IF(L913&lt;31,"Adoloscent","Middle Age")))</f>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IF(L914&gt;54,"Old",IF(L914&gt;31,"Middle Age",IF(L914&lt;31,"Adoloscent","Middle Age")))</f>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IF(L915&gt;54,"Old",IF(L915&gt;31,"Middle Age",IF(L915&lt;31,"Adoloscent","Middle Age")))</f>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IF(L916&gt;54,"Old",IF(L916&gt;31,"Middle Age",IF(L916&lt;31,"Adoloscent","Middle Age")))</f>
        <v>Middle Age</v>
      </c>
      <c r="N916" t="s">
        <v>18</v>
      </c>
    </row>
    <row r="917" spans="1:14" x14ac:dyDescent="0.25">
      <c r="A917">
        <v>21752</v>
      </c>
      <c r="B917" t="s">
        <v>36</v>
      </c>
      <c r="C917" t="s">
        <v>39</v>
      </c>
      <c r="D917" s="3">
        <v>60000</v>
      </c>
      <c r="E917">
        <v>3</v>
      </c>
      <c r="F917" t="s">
        <v>31</v>
      </c>
      <c r="G917" t="s">
        <v>28</v>
      </c>
      <c r="H917" t="s">
        <v>15</v>
      </c>
      <c r="I917">
        <v>2</v>
      </c>
      <c r="J917" t="s">
        <v>45</v>
      </c>
      <c r="K917" t="s">
        <v>32</v>
      </c>
      <c r="L917">
        <v>64</v>
      </c>
      <c r="M917" t="str">
        <f>IF(L917&gt;54,"Old",IF(L917&gt;31,"Middle Age",IF(L917&lt;31,"Adoloscent","Middle Age")))</f>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IF(L918&gt;54,"Old",IF(L918&gt;31,"Middle Age",IF(L918&lt;31,"Adoloscent","Middle Age")))</f>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IF(L919&gt;54,"Old",IF(L919&gt;31,"Middle Age",IF(L919&lt;31,"Adoloscent","Middle Age")))</f>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IF(L920&gt;54,"Old",IF(L920&gt;31,"Middle Age",IF(L920&lt;31,"Adoloscent","Middle Age")))</f>
        <v>Middle Age</v>
      </c>
      <c r="N920" t="s">
        <v>15</v>
      </c>
    </row>
    <row r="921" spans="1:14" x14ac:dyDescent="0.25">
      <c r="A921">
        <v>21451</v>
      </c>
      <c r="B921" t="s">
        <v>36</v>
      </c>
      <c r="C921" t="s">
        <v>38</v>
      </c>
      <c r="D921" s="3">
        <v>40000</v>
      </c>
      <c r="E921">
        <v>4</v>
      </c>
      <c r="F921" t="s">
        <v>27</v>
      </c>
      <c r="G921" t="s">
        <v>21</v>
      </c>
      <c r="H921" t="s">
        <v>15</v>
      </c>
      <c r="I921">
        <v>2</v>
      </c>
      <c r="J921" t="s">
        <v>45</v>
      </c>
      <c r="K921" t="s">
        <v>32</v>
      </c>
      <c r="L921">
        <v>61</v>
      </c>
      <c r="M921" t="str">
        <f>IF(L921&gt;54,"Old",IF(L921&gt;31,"Middle Age",IF(L921&lt;31,"Adoloscent","Middle Age")))</f>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IF(L922&gt;54,"Old",IF(L922&gt;31,"Middle Age",IF(L922&lt;31,"Adoloscent","Middle Age")))</f>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IF(L923&gt;54,"Old",IF(L923&gt;31,"Middle Age",IF(L923&lt;31,"Adoloscent","Middle Age")))</f>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IF(L924&gt;54,"Old",IF(L924&gt;31,"Middle Age",IF(L924&lt;31,"Adoloscent","Middle Age")))</f>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IF(L925&gt;54,"Old",IF(L925&gt;31,"Middle Age",IF(L925&lt;31,"Adoloscent","Middle Age")))</f>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IF(L926&gt;54,"Old",IF(L926&gt;31,"Middle Age",IF(L926&lt;31,"Adoloscent","Middle Age")))</f>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IF(L927&gt;54,"Old",IF(L927&gt;31,"Middle Age",IF(L927&lt;31,"Adoloscent","Middle Age")))</f>
        <v>Middle Age</v>
      </c>
      <c r="N927" t="s">
        <v>15</v>
      </c>
    </row>
    <row r="928" spans="1:14" x14ac:dyDescent="0.25">
      <c r="A928">
        <v>26495</v>
      </c>
      <c r="B928" t="s">
        <v>37</v>
      </c>
      <c r="C928" t="s">
        <v>38</v>
      </c>
      <c r="D928" s="3">
        <v>40000</v>
      </c>
      <c r="E928">
        <v>2</v>
      </c>
      <c r="F928" t="s">
        <v>27</v>
      </c>
      <c r="G928" t="s">
        <v>21</v>
      </c>
      <c r="H928" t="s">
        <v>15</v>
      </c>
      <c r="I928">
        <v>2</v>
      </c>
      <c r="J928" t="s">
        <v>45</v>
      </c>
      <c r="K928" t="s">
        <v>32</v>
      </c>
      <c r="L928">
        <v>57</v>
      </c>
      <c r="M928" t="str">
        <f>IF(L928&gt;54,"Old",IF(L928&gt;31,"Middle Age",IF(L928&lt;31,"Adoloscent","Middle Age")))</f>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IF(L929&gt;54,"Old",IF(L929&gt;31,"Middle Age",IF(L929&lt;31,"Adoloscent","Middle Age")))</f>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IF(L930&gt;54,"Old",IF(L930&gt;31,"Middle Age",IF(L930&lt;31,"Adoloscent","Middle Age")))</f>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IF(L931&gt;54,"Old",IF(L931&gt;31,"Middle Age",IF(L931&lt;31,"Adoloscent","Middle Age")))</f>
        <v>Middle Age</v>
      </c>
      <c r="N931" t="s">
        <v>18</v>
      </c>
    </row>
    <row r="932" spans="1:14" x14ac:dyDescent="0.25">
      <c r="A932">
        <v>19543</v>
      </c>
      <c r="B932" t="s">
        <v>36</v>
      </c>
      <c r="C932" t="s">
        <v>39</v>
      </c>
      <c r="D932" s="3">
        <v>70000</v>
      </c>
      <c r="E932">
        <v>5</v>
      </c>
      <c r="F932" t="s">
        <v>31</v>
      </c>
      <c r="G932" t="s">
        <v>21</v>
      </c>
      <c r="H932" t="s">
        <v>18</v>
      </c>
      <c r="I932">
        <v>3</v>
      </c>
      <c r="J932" t="s">
        <v>45</v>
      </c>
      <c r="K932" t="s">
        <v>32</v>
      </c>
      <c r="L932">
        <v>47</v>
      </c>
      <c r="M932" t="str">
        <f>IF(L932&gt;54,"Old",IF(L932&gt;31,"Middle Age",IF(L932&lt;31,"Adoloscent","Middle Age")))</f>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IF(L933&gt;54,"Old",IF(L933&gt;31,"Middle Age",IF(L933&lt;31,"Adoloscent","Middle Age")))</f>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IF(L934&gt;54,"Old",IF(L934&gt;31,"Middle Age",IF(L934&lt;31,"Adoloscent","Middle Age")))</f>
        <v>Adoloscent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IF(L935&gt;54,"Old",IF(L935&gt;31,"Middle Age",IF(L935&lt;31,"Adoloscent","Middle Age")))</f>
        <v>Adoloscent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IF(L936&gt;54,"Old",IF(L936&gt;31,"Middle Age",IF(L936&lt;31,"Adoloscent","Middle Age")))</f>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IF(L937&gt;54,"Old",IF(L937&gt;31,"Middle Age",IF(L937&lt;31,"Adoloscent","Middle Age")))</f>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IF(L938&gt;54,"Old",IF(L938&gt;31,"Middle Age",IF(L938&lt;31,"Adoloscent","Middle Age")))</f>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IF(L939&gt;54,"Old",IF(L939&gt;31,"Middle Age",IF(L939&lt;31,"Adoloscent","Middle Age")))</f>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IF(L940&gt;54,"Old",IF(L940&gt;31,"Middle Age",IF(L940&lt;31,"Adoloscent","Middle Age")))</f>
        <v>Adoloscent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IF(L941&gt;54,"Old",IF(L941&gt;31,"Middle Age",IF(L941&lt;31,"Adoloscent","Middle Age")))</f>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IF(L942&gt;54,"Old",IF(L942&gt;31,"Middle Age",IF(L942&lt;31,"Adoloscent","Middle Age")))</f>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IF(L943&gt;54,"Old",IF(L943&gt;31,"Middle Age",IF(L943&lt;31,"Adoloscent","Middle Age")))</f>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IF(L944&gt;54,"Old",IF(L944&gt;31,"Middle Age",IF(L944&lt;31,"Adoloscent","Middle Age")))</f>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IF(L945&gt;54,"Old",IF(L945&gt;31,"Middle Age",IF(L945&lt;31,"Adoloscent","Middle Age")))</f>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IF(L946&gt;54,"Old",IF(L946&gt;31,"Middle Age",IF(L946&lt;31,"Adoloscent","Middle Age")))</f>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IF(L947&gt;54,"Old",IF(L947&gt;31,"Middle Age",IF(L947&lt;31,"Adoloscent","Middle Age")))</f>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IF(L948&gt;54,"Old",IF(L948&gt;31,"Middle Age",IF(L948&lt;31,"Adoloscent","Middle Age")))</f>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IF(L949&gt;54,"Old",IF(L949&gt;31,"Middle Age",IF(L949&lt;31,"Adoloscent","Middle Age")))</f>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IF(L950&gt;54,"Old",IF(L950&gt;31,"Middle Age",IF(L950&lt;31,"Adoloscent","Middle Age")))</f>
        <v>Middle Age</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IF(L951&gt;54,"Old",IF(L951&gt;31,"Middle Age",IF(L951&lt;31,"Adoloscent","Middle Age")))</f>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IF(L952&gt;54,"Old",IF(L952&gt;31,"Middle Age",IF(L952&lt;31,"Adoloscent","Middle Age")))</f>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IF(L953&gt;54,"Old",IF(L953&gt;31,"Middle Age",IF(L953&lt;31,"Adoloscent","Middle Age")))</f>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IF(L954&gt;54,"Old",IF(L954&gt;31,"Middle Age",IF(L954&lt;31,"Adoloscent","Middle Age")))</f>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IF(L955&gt;54,"Old",IF(L955&gt;31,"Middle Age",IF(L955&lt;31,"Adoloscent","Middle Age")))</f>
        <v>Adoloscent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IF(L956&gt;54,"Old",IF(L956&gt;31,"Middle Age",IF(L956&lt;31,"Adoloscent","Middle Age")))</f>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IF(L957&gt;54,"Old",IF(L957&gt;31,"Middle Age",IF(L957&lt;31,"Adoloscent","Middle Age")))</f>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IF(L958&gt;54,"Old",IF(L958&gt;31,"Middle Age",IF(L958&lt;31,"Adoloscent","Middle Age")))</f>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IF(L959&gt;54,"Old",IF(L959&gt;31,"Middle Age",IF(L959&lt;31,"Adoloscent","Middle Age")))</f>
        <v>Adoloscent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IF(L960&gt;54,"Old",IF(L960&gt;31,"Middle Age",IF(L960&lt;31,"Adoloscent","Middle Age")))</f>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IF(L961&gt;54,"Old",IF(L961&gt;31,"Middle Age",IF(L961&lt;31,"Adoloscent","Middle Age")))</f>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IF(L962&gt;54,"Old",IF(L962&gt;31,"Middle Age",IF(L962&lt;31,"Adoloscent","Middle Age")))</f>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IF(L963&gt;54,"Old",IF(L963&gt;31,"Middle Age",IF(L963&lt;31,"Adoloscent","Middle Age")))</f>
        <v>Old</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IF(L964&gt;54,"Old",IF(L964&gt;31,"Middle Age",IF(L964&lt;31,"Adoloscent","Middle Age")))</f>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IF(L965&gt;54,"Old",IF(L965&gt;31,"Middle Age",IF(L965&lt;31,"Adoloscent","Middle Age")))</f>
        <v>Old</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IF(L966&gt;54,"Old",IF(L966&gt;31,"Middle Age",IF(L966&lt;31,"Adoloscent","Middle Age")))</f>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IF(L967&gt;54,"Old",IF(L967&gt;31,"Middle Age",IF(L967&lt;31,"Adoloscent","Middle Age")))</f>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IF(L968&gt;54,"Old",IF(L968&gt;31,"Middle Age",IF(L968&lt;31,"Adoloscent","Middle Age")))</f>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IF(L969&gt;54,"Old",IF(L969&gt;31,"Middle Age",IF(L969&lt;31,"Adoloscent","Middle Age")))</f>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IF(L970&gt;54,"Old",IF(L970&gt;31,"Middle Age",IF(L970&lt;31,"Adoloscent","Middle Age")))</f>
        <v>Adoloscent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IF(L971&gt;54,"Old",IF(L971&gt;31,"Middle Age",IF(L971&lt;31,"Adoloscent","Middle Age")))</f>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IF(L972&gt;54,"Old",IF(L972&gt;31,"Middle Age",IF(L972&lt;31,"Adoloscent","Middle Age")))</f>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IF(L973&gt;54,"Old",IF(L973&gt;31,"Middle Age",IF(L973&lt;31,"Adoloscent","Middle Age")))</f>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IF(L974&gt;54,"Old",IF(L974&gt;31,"Middle Age",IF(L974&lt;31,"Adoloscent","Middle Age")))</f>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IF(L975&gt;54,"Old",IF(L975&gt;31,"Middle Age",IF(L975&lt;31,"Adoloscent","Middle Age")))</f>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IF(L976&gt;54,"Old",IF(L976&gt;31,"Middle Age",IF(L976&lt;31,"Adoloscent","Middle Age")))</f>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IF(L977&gt;54,"Old",IF(L977&gt;31,"Middle Age",IF(L977&lt;31,"Adoloscent","Middle Age")))</f>
        <v>Middle Age</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IF(L978&gt;54,"Old",IF(L978&gt;31,"Middle Age",IF(L978&lt;31,"Adoloscent","Middle Age")))</f>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IF(L979&gt;54,"Old",IF(L979&gt;31,"Middle Age",IF(L979&lt;31,"Adoloscent","Middle Age")))</f>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IF(L980&gt;54,"Old",IF(L980&gt;31,"Middle Age",IF(L980&lt;31,"Adoloscent","Middle Age")))</f>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IF(L981&gt;54,"Old",IF(L981&gt;31,"Middle Age",IF(L981&lt;31,"Adoloscent","Middle Age")))</f>
        <v>Middle Age</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IF(L982&gt;54,"Old",IF(L982&gt;31,"Middle Age",IF(L982&lt;31,"Adoloscent","Middle Age")))</f>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IF(L983&gt;54,"Old",IF(L983&gt;31,"Middle Age",IF(L983&lt;31,"Adoloscent","Middle Age")))</f>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IF(L984&gt;54,"Old",IF(L984&gt;31,"Middle Age",IF(L984&lt;31,"Adoloscent","Middle Age")))</f>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IF(L985&gt;54,"Old",IF(L985&gt;31,"Middle Age",IF(L985&lt;31,"Adoloscent","Middle Age")))</f>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IF(L986&gt;54,"Old",IF(L986&gt;31,"Middle Age",IF(L986&lt;31,"Adoloscent","Middle Age")))</f>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IF(L987&gt;54,"Old",IF(L987&gt;31,"Middle Age",IF(L987&lt;31,"Adoloscent","Middle Age")))</f>
        <v>Middle Age</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IF(L988&gt;54,"Old",IF(L988&gt;31,"Middle Age",IF(L988&lt;31,"Adoloscent","Middle Age")))</f>
        <v>Old</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IF(L989&gt;54,"Old",IF(L989&gt;31,"Middle Age",IF(L989&lt;31,"Adoloscent","Middle Age")))</f>
        <v>Old</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IF(L990&gt;54,"Old",IF(L990&gt;31,"Middle Age",IF(L990&lt;31,"Adoloscent","Middle Age")))</f>
        <v>Old</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IF(L991&gt;54,"Old",IF(L991&gt;31,"Middle Age",IF(L991&lt;31,"Adoloscent","Middle Age")))</f>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IF(L992&gt;54,"Old",IF(L992&gt;31,"Middle Age",IF(L992&lt;31,"Adoloscent","Middle Age")))</f>
        <v>Adoloscent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IF(L993&gt;54,"Old",IF(L993&gt;31,"Middle Age",IF(L993&lt;31,"Adoloscent","Middle Age")))</f>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IF(L994&gt;54,"Old",IF(L994&gt;31,"Middle Age",IF(L994&lt;31,"Adoloscent","Middle Age")))</f>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IF(L995&gt;54,"Old",IF(L995&gt;31,"Middle Age",IF(L995&lt;31,"Adoloscent","Middle Age")))</f>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IF(L996&gt;54,"Old",IF(L996&gt;31,"Middle Age",IF(L996&lt;31,"Adoloscent","Middle Age")))</f>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IF(L997&gt;54,"Old",IF(L997&gt;31,"Middle Age",IF(L997&lt;31,"Adoloscent","Middle Age")))</f>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IF(L998&gt;54,"Old",IF(L998&gt;31,"Middle Age",IF(L998&lt;31,"Adoloscent","Middle Age")))</f>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IF(L999&gt;54,"Old",IF(L999&gt;31,"Middle Age",IF(L999&lt;31,"Adoloscent","Middle Age")))</f>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IF(L1000&gt;54,"Old",IF(L1000&gt;31,"Middle Age",IF(L1000&lt;31,"Adoloscent","Middle Age")))</f>
        <v>Middle Age</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IF(L1001&gt;54,"Old",IF(L1001&gt;31,"Middle Age",IF(L1001&lt;31,"Adoloscent","Middle Age")))</f>
        <v>Middle 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3"/>
  <sheetViews>
    <sheetView topLeftCell="A58" workbookViewId="0">
      <selection activeCell="B60" sqref="B60"/>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43</v>
      </c>
      <c r="B1" s="5" t="s">
        <v>42</v>
      </c>
    </row>
    <row r="2" spans="1:4" x14ac:dyDescent="0.25">
      <c r="A2" s="5" t="s">
        <v>40</v>
      </c>
      <c r="B2" t="s">
        <v>18</v>
      </c>
      <c r="C2" t="s">
        <v>15</v>
      </c>
      <c r="D2" t="s">
        <v>41</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41</v>
      </c>
      <c r="B5" s="7">
        <v>54874.759152215796</v>
      </c>
      <c r="C5" s="7">
        <v>57962.577962577961</v>
      </c>
      <c r="D5" s="7">
        <v>56360</v>
      </c>
    </row>
    <row r="19" spans="1:4" x14ac:dyDescent="0.25">
      <c r="A19" s="5" t="s">
        <v>44</v>
      </c>
      <c r="B19" s="5" t="s">
        <v>42</v>
      </c>
    </row>
    <row r="20" spans="1:4" x14ac:dyDescent="0.25">
      <c r="A20" s="5" t="s">
        <v>40</v>
      </c>
      <c r="B20" t="s">
        <v>18</v>
      </c>
      <c r="C20" t="s">
        <v>15</v>
      </c>
      <c r="D20" t="s">
        <v>41</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30</v>
      </c>
      <c r="B25" s="4">
        <v>7</v>
      </c>
      <c r="C25" s="4">
        <v>3</v>
      </c>
      <c r="D25" s="4">
        <v>10</v>
      </c>
    </row>
    <row r="26" spans="1:4" x14ac:dyDescent="0.25">
      <c r="A26" s="6" t="s">
        <v>45</v>
      </c>
      <c r="B26" s="4">
        <v>71</v>
      </c>
      <c r="C26" s="4">
        <v>30</v>
      </c>
      <c r="D26" s="4">
        <v>101</v>
      </c>
    </row>
    <row r="27" spans="1:4" x14ac:dyDescent="0.25">
      <c r="A27" s="6" t="s">
        <v>41</v>
      </c>
      <c r="B27" s="4">
        <v>519</v>
      </c>
      <c r="C27" s="4">
        <v>481</v>
      </c>
      <c r="D27" s="4">
        <v>1000</v>
      </c>
    </row>
    <row r="41" spans="1:4" x14ac:dyDescent="0.25">
      <c r="A41" s="5" t="s">
        <v>44</v>
      </c>
      <c r="B41" s="5" t="s">
        <v>42</v>
      </c>
    </row>
    <row r="42" spans="1:4" x14ac:dyDescent="0.25">
      <c r="A42" s="5" t="s">
        <v>40</v>
      </c>
      <c r="B42" t="s">
        <v>18</v>
      </c>
      <c r="C42" t="s">
        <v>15</v>
      </c>
      <c r="D42" t="s">
        <v>41</v>
      </c>
    </row>
    <row r="43" spans="1:4" x14ac:dyDescent="0.25">
      <c r="A43" s="6" t="s">
        <v>46</v>
      </c>
      <c r="B43" s="4">
        <v>71</v>
      </c>
      <c r="C43" s="4">
        <v>39</v>
      </c>
      <c r="D43" s="4">
        <v>110</v>
      </c>
    </row>
    <row r="44" spans="1:4" x14ac:dyDescent="0.25">
      <c r="A44" s="6" t="s">
        <v>47</v>
      </c>
      <c r="B44" s="4">
        <v>318</v>
      </c>
      <c r="C44" s="4">
        <v>383</v>
      </c>
      <c r="D44" s="4">
        <v>701</v>
      </c>
    </row>
    <row r="45" spans="1:4" x14ac:dyDescent="0.25">
      <c r="A45" s="6" t="s">
        <v>48</v>
      </c>
      <c r="B45" s="4">
        <v>130</v>
      </c>
      <c r="C45" s="4">
        <v>59</v>
      </c>
      <c r="D45" s="4">
        <v>189</v>
      </c>
    </row>
    <row r="46" spans="1:4" x14ac:dyDescent="0.25">
      <c r="A46" s="6" t="s">
        <v>41</v>
      </c>
      <c r="B46" s="4">
        <v>519</v>
      </c>
      <c r="C46" s="4">
        <v>481</v>
      </c>
      <c r="D46" s="4">
        <v>1000</v>
      </c>
    </row>
    <row r="58" spans="1:4" x14ac:dyDescent="0.25">
      <c r="A58" s="5" t="s">
        <v>44</v>
      </c>
      <c r="B58" s="5" t="s">
        <v>42</v>
      </c>
    </row>
    <row r="59" spans="1:4" x14ac:dyDescent="0.25">
      <c r="A59" s="5" t="s">
        <v>40</v>
      </c>
      <c r="B59" t="s">
        <v>18</v>
      </c>
      <c r="C59" t="s">
        <v>15</v>
      </c>
      <c r="D59" t="s">
        <v>41</v>
      </c>
    </row>
    <row r="60" spans="1:4" x14ac:dyDescent="0.25">
      <c r="A60" s="6">
        <v>25</v>
      </c>
      <c r="B60" s="4">
        <v>2</v>
      </c>
      <c r="C60" s="4">
        <v>4</v>
      </c>
      <c r="D60" s="4">
        <v>6</v>
      </c>
    </row>
    <row r="61" spans="1:4" x14ac:dyDescent="0.25">
      <c r="A61" s="6">
        <v>26</v>
      </c>
      <c r="B61" s="4">
        <v>8</v>
      </c>
      <c r="C61" s="4">
        <v>8</v>
      </c>
      <c r="D61" s="4">
        <v>16</v>
      </c>
    </row>
    <row r="62" spans="1:4" x14ac:dyDescent="0.25">
      <c r="A62" s="6">
        <v>27</v>
      </c>
      <c r="B62" s="4">
        <v>15</v>
      </c>
      <c r="C62" s="4">
        <v>8</v>
      </c>
      <c r="D62" s="4">
        <v>23</v>
      </c>
    </row>
    <row r="63" spans="1:4" x14ac:dyDescent="0.25">
      <c r="A63" s="6">
        <v>28</v>
      </c>
      <c r="B63" s="4">
        <v>12</v>
      </c>
      <c r="C63" s="4">
        <v>10</v>
      </c>
      <c r="D63" s="4">
        <v>22</v>
      </c>
    </row>
    <row r="64" spans="1:4" x14ac:dyDescent="0.25">
      <c r="A64" s="6">
        <v>29</v>
      </c>
      <c r="B64" s="4">
        <v>11</v>
      </c>
      <c r="C64" s="4">
        <v>5</v>
      </c>
      <c r="D64" s="4">
        <v>16</v>
      </c>
    </row>
    <row r="65" spans="1:4" x14ac:dyDescent="0.25">
      <c r="A65" s="6">
        <v>30</v>
      </c>
      <c r="B65" s="4">
        <v>23</v>
      </c>
      <c r="C65" s="4">
        <v>4</v>
      </c>
      <c r="D65" s="4">
        <v>27</v>
      </c>
    </row>
    <row r="66" spans="1:4" x14ac:dyDescent="0.25">
      <c r="A66" s="6">
        <v>31</v>
      </c>
      <c r="B66" s="4">
        <v>17</v>
      </c>
      <c r="C66" s="4">
        <v>8</v>
      </c>
      <c r="D66" s="4">
        <v>25</v>
      </c>
    </row>
    <row r="67" spans="1:4" x14ac:dyDescent="0.25">
      <c r="A67" s="6">
        <v>32</v>
      </c>
      <c r="B67" s="4">
        <v>19</v>
      </c>
      <c r="C67" s="4">
        <v>14</v>
      </c>
      <c r="D67" s="4">
        <v>33</v>
      </c>
    </row>
    <row r="68" spans="1:4" x14ac:dyDescent="0.25">
      <c r="A68" s="6">
        <v>33</v>
      </c>
      <c r="B68" s="4">
        <v>8</v>
      </c>
      <c r="C68" s="4">
        <v>13</v>
      </c>
      <c r="D68" s="4">
        <v>21</v>
      </c>
    </row>
    <row r="69" spans="1:4" x14ac:dyDescent="0.25">
      <c r="A69" s="6">
        <v>34</v>
      </c>
      <c r="B69" s="4">
        <v>12</v>
      </c>
      <c r="C69" s="4">
        <v>19</v>
      </c>
      <c r="D69" s="4">
        <v>31</v>
      </c>
    </row>
    <row r="70" spans="1:4" x14ac:dyDescent="0.25">
      <c r="A70" s="6">
        <v>35</v>
      </c>
      <c r="B70" s="4">
        <v>14</v>
      </c>
      <c r="C70" s="4">
        <v>22</v>
      </c>
      <c r="D70" s="4">
        <v>36</v>
      </c>
    </row>
    <row r="71" spans="1:4" x14ac:dyDescent="0.25">
      <c r="A71" s="6">
        <v>36</v>
      </c>
      <c r="B71" s="4">
        <v>7</v>
      </c>
      <c r="C71" s="4">
        <v>30</v>
      </c>
      <c r="D71" s="4">
        <v>37</v>
      </c>
    </row>
    <row r="72" spans="1:4" x14ac:dyDescent="0.25">
      <c r="A72" s="6">
        <v>37</v>
      </c>
      <c r="B72" s="4">
        <v>4</v>
      </c>
      <c r="C72" s="4">
        <v>28</v>
      </c>
      <c r="D72" s="4">
        <v>32</v>
      </c>
    </row>
    <row r="73" spans="1:4" x14ac:dyDescent="0.25">
      <c r="A73" s="6">
        <v>38</v>
      </c>
      <c r="B73" s="4">
        <v>8</v>
      </c>
      <c r="C73" s="4">
        <v>29</v>
      </c>
      <c r="D73" s="4">
        <v>37</v>
      </c>
    </row>
    <row r="74" spans="1:4" x14ac:dyDescent="0.25">
      <c r="A74" s="6">
        <v>39</v>
      </c>
      <c r="B74" s="4">
        <v>10</v>
      </c>
      <c r="C74" s="4">
        <v>12</v>
      </c>
      <c r="D74" s="4">
        <v>22</v>
      </c>
    </row>
    <row r="75" spans="1:4" x14ac:dyDescent="0.25">
      <c r="A75" s="6">
        <v>40</v>
      </c>
      <c r="B75" s="4">
        <v>24</v>
      </c>
      <c r="C75" s="4">
        <v>18</v>
      </c>
      <c r="D75" s="4">
        <v>42</v>
      </c>
    </row>
    <row r="76" spans="1:4" x14ac:dyDescent="0.25">
      <c r="A76" s="6">
        <v>41</v>
      </c>
      <c r="B76" s="4">
        <v>13</v>
      </c>
      <c r="C76" s="4">
        <v>15</v>
      </c>
      <c r="D76" s="4">
        <v>28</v>
      </c>
    </row>
    <row r="77" spans="1:4" x14ac:dyDescent="0.25">
      <c r="A77" s="6">
        <v>42</v>
      </c>
      <c r="B77" s="4">
        <v>22</v>
      </c>
      <c r="C77" s="4">
        <v>12</v>
      </c>
      <c r="D77" s="4">
        <v>34</v>
      </c>
    </row>
    <row r="78" spans="1:4" x14ac:dyDescent="0.25">
      <c r="A78" s="6">
        <v>43</v>
      </c>
      <c r="B78" s="4">
        <v>17</v>
      </c>
      <c r="C78" s="4">
        <v>19</v>
      </c>
      <c r="D78" s="4">
        <v>36</v>
      </c>
    </row>
    <row r="79" spans="1:4" x14ac:dyDescent="0.25">
      <c r="A79" s="6">
        <v>44</v>
      </c>
      <c r="B79" s="4">
        <v>15</v>
      </c>
      <c r="C79" s="4">
        <v>12</v>
      </c>
      <c r="D79" s="4">
        <v>27</v>
      </c>
    </row>
    <row r="80" spans="1:4" x14ac:dyDescent="0.25">
      <c r="A80" s="6">
        <v>45</v>
      </c>
      <c r="B80" s="4">
        <v>18</v>
      </c>
      <c r="C80" s="4">
        <v>13</v>
      </c>
      <c r="D80" s="4">
        <v>31</v>
      </c>
    </row>
    <row r="81" spans="1:4" x14ac:dyDescent="0.25">
      <c r="A81" s="6">
        <v>46</v>
      </c>
      <c r="B81" s="4">
        <v>12</v>
      </c>
      <c r="C81" s="4">
        <v>15</v>
      </c>
      <c r="D81" s="4">
        <v>27</v>
      </c>
    </row>
    <row r="82" spans="1:4" x14ac:dyDescent="0.25">
      <c r="A82" s="6">
        <v>47</v>
      </c>
      <c r="B82" s="4">
        <v>19</v>
      </c>
      <c r="C82" s="4">
        <v>20</v>
      </c>
      <c r="D82" s="4">
        <v>39</v>
      </c>
    </row>
    <row r="83" spans="1:4" x14ac:dyDescent="0.25">
      <c r="A83" s="6">
        <v>48</v>
      </c>
      <c r="B83" s="4">
        <v>16</v>
      </c>
      <c r="C83" s="4">
        <v>13</v>
      </c>
      <c r="D83" s="4">
        <v>29</v>
      </c>
    </row>
    <row r="84" spans="1:4" x14ac:dyDescent="0.25">
      <c r="A84" s="6">
        <v>49</v>
      </c>
      <c r="B84" s="4">
        <v>15</v>
      </c>
      <c r="C84" s="4">
        <v>8</v>
      </c>
      <c r="D84" s="4">
        <v>23</v>
      </c>
    </row>
    <row r="85" spans="1:4" x14ac:dyDescent="0.25">
      <c r="A85" s="6">
        <v>50</v>
      </c>
      <c r="B85" s="4">
        <v>12</v>
      </c>
      <c r="C85" s="4">
        <v>12</v>
      </c>
      <c r="D85" s="4">
        <v>24</v>
      </c>
    </row>
    <row r="86" spans="1:4" x14ac:dyDescent="0.25">
      <c r="A86" s="6">
        <v>51</v>
      </c>
      <c r="B86" s="4">
        <v>10</v>
      </c>
      <c r="C86" s="4">
        <v>12</v>
      </c>
      <c r="D86" s="4">
        <v>22</v>
      </c>
    </row>
    <row r="87" spans="1:4" x14ac:dyDescent="0.25">
      <c r="A87" s="6">
        <v>52</v>
      </c>
      <c r="B87" s="4">
        <v>10</v>
      </c>
      <c r="C87" s="4">
        <v>15</v>
      </c>
      <c r="D87" s="4">
        <v>25</v>
      </c>
    </row>
    <row r="88" spans="1:4" x14ac:dyDescent="0.25">
      <c r="A88" s="6">
        <v>53</v>
      </c>
      <c r="B88" s="4">
        <v>11</v>
      </c>
      <c r="C88" s="4">
        <v>13</v>
      </c>
      <c r="D88" s="4">
        <v>24</v>
      </c>
    </row>
    <row r="89" spans="1:4" x14ac:dyDescent="0.25">
      <c r="A89" s="6">
        <v>54</v>
      </c>
      <c r="B89" s="4">
        <v>5</v>
      </c>
      <c r="C89" s="4">
        <v>11</v>
      </c>
      <c r="D89" s="4">
        <v>16</v>
      </c>
    </row>
    <row r="90" spans="1:4" x14ac:dyDescent="0.25">
      <c r="A90" s="6">
        <v>55</v>
      </c>
      <c r="B90" s="4">
        <v>13</v>
      </c>
      <c r="C90" s="4">
        <v>5</v>
      </c>
      <c r="D90" s="4">
        <v>18</v>
      </c>
    </row>
    <row r="91" spans="1:4" x14ac:dyDescent="0.25">
      <c r="A91" s="6">
        <v>56</v>
      </c>
      <c r="B91" s="4">
        <v>13</v>
      </c>
      <c r="C91" s="4">
        <v>3</v>
      </c>
      <c r="D91" s="4">
        <v>16</v>
      </c>
    </row>
    <row r="92" spans="1:4" x14ac:dyDescent="0.25">
      <c r="A92" s="6">
        <v>57</v>
      </c>
      <c r="B92" s="4">
        <v>4</v>
      </c>
      <c r="C92" s="4">
        <v>4</v>
      </c>
      <c r="D92" s="4">
        <v>8</v>
      </c>
    </row>
    <row r="93" spans="1:4" x14ac:dyDescent="0.25">
      <c r="A93" s="6">
        <v>58</v>
      </c>
      <c r="B93" s="4">
        <v>8</v>
      </c>
      <c r="C93" s="4">
        <v>4</v>
      </c>
      <c r="D93" s="4">
        <v>12</v>
      </c>
    </row>
    <row r="94" spans="1:4" x14ac:dyDescent="0.25">
      <c r="A94" s="6">
        <v>59</v>
      </c>
      <c r="B94" s="4">
        <v>14</v>
      </c>
      <c r="C94" s="4">
        <v>6</v>
      </c>
      <c r="D94" s="4">
        <v>20</v>
      </c>
    </row>
    <row r="95" spans="1:4" x14ac:dyDescent="0.25">
      <c r="A95" s="6">
        <v>60</v>
      </c>
      <c r="B95" s="4">
        <v>8</v>
      </c>
      <c r="C95" s="4">
        <v>7</v>
      </c>
      <c r="D95" s="4">
        <v>15</v>
      </c>
    </row>
    <row r="96" spans="1:4" x14ac:dyDescent="0.25">
      <c r="A96" s="6">
        <v>61</v>
      </c>
      <c r="B96" s="4">
        <v>5</v>
      </c>
      <c r="C96" s="4">
        <v>4</v>
      </c>
      <c r="D96" s="4">
        <v>9</v>
      </c>
    </row>
    <row r="97" spans="1:4" x14ac:dyDescent="0.25">
      <c r="A97" s="6">
        <v>62</v>
      </c>
      <c r="B97" s="4">
        <v>9</v>
      </c>
      <c r="C97" s="4">
        <v>4</v>
      </c>
      <c r="D97" s="4">
        <v>13</v>
      </c>
    </row>
    <row r="98" spans="1:4" x14ac:dyDescent="0.25">
      <c r="A98" s="6">
        <v>63</v>
      </c>
      <c r="B98" s="4">
        <v>7</v>
      </c>
      <c r="C98" s="4">
        <v>2</v>
      </c>
      <c r="D98" s="4">
        <v>9</v>
      </c>
    </row>
    <row r="99" spans="1:4" x14ac:dyDescent="0.25">
      <c r="A99" s="6">
        <v>64</v>
      </c>
      <c r="B99" s="4">
        <v>7</v>
      </c>
      <c r="C99" s="4">
        <v>3</v>
      </c>
      <c r="D99" s="4">
        <v>10</v>
      </c>
    </row>
    <row r="100" spans="1:4" x14ac:dyDescent="0.25">
      <c r="A100" s="6">
        <v>65</v>
      </c>
      <c r="B100" s="4">
        <v>6</v>
      </c>
      <c r="C100" s="4">
        <v>3</v>
      </c>
      <c r="D100" s="4">
        <v>9</v>
      </c>
    </row>
    <row r="101" spans="1:4" x14ac:dyDescent="0.25">
      <c r="A101" s="6">
        <v>66</v>
      </c>
      <c r="B101" s="4">
        <v>8</v>
      </c>
      <c r="C101" s="4">
        <v>6</v>
      </c>
      <c r="D101" s="4">
        <v>14</v>
      </c>
    </row>
    <row r="102" spans="1:4" x14ac:dyDescent="0.25">
      <c r="A102" s="6">
        <v>67</v>
      </c>
      <c r="B102" s="4">
        <v>8</v>
      </c>
      <c r="C102" s="4">
        <v>2</v>
      </c>
      <c r="D102" s="4">
        <v>10</v>
      </c>
    </row>
    <row r="103" spans="1:4" x14ac:dyDescent="0.25">
      <c r="A103" s="6">
        <v>68</v>
      </c>
      <c r="B103" s="4">
        <v>3</v>
      </c>
      <c r="C103" s="4"/>
      <c r="D103" s="4">
        <v>3</v>
      </c>
    </row>
    <row r="104" spans="1:4" x14ac:dyDescent="0.25">
      <c r="A104" s="6">
        <v>69</v>
      </c>
      <c r="B104" s="4">
        <v>8</v>
      </c>
      <c r="C104" s="4"/>
      <c r="D104" s="4">
        <v>8</v>
      </c>
    </row>
    <row r="105" spans="1:4" x14ac:dyDescent="0.25">
      <c r="A105" s="6">
        <v>70</v>
      </c>
      <c r="B105" s="4">
        <v>3</v>
      </c>
      <c r="C105" s="4">
        <v>1</v>
      </c>
      <c r="D105" s="4">
        <v>4</v>
      </c>
    </row>
    <row r="106" spans="1:4" x14ac:dyDescent="0.25">
      <c r="A106" s="6">
        <v>71</v>
      </c>
      <c r="B106" s="4">
        <v>1</v>
      </c>
      <c r="C106" s="4"/>
      <c r="D106" s="4">
        <v>1</v>
      </c>
    </row>
    <row r="107" spans="1:4" x14ac:dyDescent="0.25">
      <c r="A107" s="6">
        <v>72</v>
      </c>
      <c r="B107" s="4"/>
      <c r="C107" s="4">
        <v>1</v>
      </c>
      <c r="D107" s="4">
        <v>1</v>
      </c>
    </row>
    <row r="108" spans="1:4" x14ac:dyDescent="0.25">
      <c r="A108" s="6">
        <v>73</v>
      </c>
      <c r="B108" s="4">
        <v>2</v>
      </c>
      <c r="C108" s="4">
        <v>2</v>
      </c>
      <c r="D108" s="4">
        <v>4</v>
      </c>
    </row>
    <row r="109" spans="1:4" x14ac:dyDescent="0.25">
      <c r="A109" s="6">
        <v>74</v>
      </c>
      <c r="B109" s="4"/>
      <c r="C109" s="4">
        <v>1</v>
      </c>
      <c r="D109" s="4">
        <v>1</v>
      </c>
    </row>
    <row r="110" spans="1:4" x14ac:dyDescent="0.25">
      <c r="A110" s="6">
        <v>78</v>
      </c>
      <c r="B110" s="4">
        <v>1</v>
      </c>
      <c r="C110" s="4">
        <v>1</v>
      </c>
      <c r="D110" s="4">
        <v>2</v>
      </c>
    </row>
    <row r="111" spans="1:4" x14ac:dyDescent="0.25">
      <c r="A111" s="6">
        <v>80</v>
      </c>
      <c r="B111" s="4">
        <v>1</v>
      </c>
      <c r="C111" s="4"/>
      <c r="D111" s="4">
        <v>1</v>
      </c>
    </row>
    <row r="112" spans="1:4" x14ac:dyDescent="0.25">
      <c r="A112" s="6">
        <v>89</v>
      </c>
      <c r="B112" s="4">
        <v>1</v>
      </c>
      <c r="C112" s="4"/>
      <c r="D112" s="4">
        <v>1</v>
      </c>
    </row>
    <row r="113" spans="1:4" x14ac:dyDescent="0.25">
      <c r="A113" s="6" t="s">
        <v>41</v>
      </c>
      <c r="B113" s="4">
        <v>519</v>
      </c>
      <c r="C113" s="4">
        <v>481</v>
      </c>
      <c r="D113" s="4">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showGridLines="0" tabSelected="1" zoomScale="78" zoomScaleNormal="78" workbookViewId="0">
      <selection activeCell="D35" sqref="D35"/>
    </sheetView>
  </sheetViews>
  <sheetFormatPr defaultRowHeight="15" x14ac:dyDescent="0.25"/>
  <sheetData>
    <row r="1" spans="1:17" x14ac:dyDescent="0.25">
      <c r="A1" s="8"/>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ht="61.5" x14ac:dyDescent="0.9">
      <c r="A3" s="8"/>
      <c r="B3" s="8"/>
      <c r="C3" s="8"/>
      <c r="D3" s="8"/>
      <c r="E3" s="9" t="s">
        <v>50</v>
      </c>
      <c r="F3" s="10"/>
      <c r="G3" s="11"/>
      <c r="H3" s="11"/>
      <c r="I3" s="11"/>
      <c r="J3" s="11"/>
      <c r="K3" s="11"/>
      <c r="L3" s="11"/>
      <c r="M3" s="11"/>
      <c r="N3" s="8"/>
      <c r="O3" s="8"/>
      <c r="P3" s="8"/>
      <c r="Q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2022-11-14T19:15:55Z</dcterms:modified>
</cp:coreProperties>
</file>