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<sst xmlns="http://schemas.openxmlformats.org/spreadsheetml/2006/main" count="51" uniqueCount="37">
  <si>
    <t>Камеры</t>
  </si>
  <si>
    <t>Идем сверху вниз, как на страннице с калькулятором,</t>
  </si>
  <si>
    <t>Одна</t>
  </si>
  <si>
    <t>сначала выбираем 1 или 2 камеры -&gt; тогда</t>
  </si>
  <si>
    <t>Две</t>
  </si>
  <si>
    <t>"+5000" за вторую камеру</t>
  </si>
  <si>
    <t>начальная стоимость либо 10000 либо 15000,</t>
  </si>
  <si>
    <t>далее диаметр - если 2м, то добавляем к</t>
  </si>
  <si>
    <t>Диаметр</t>
  </si>
  <si>
    <t>начальной сторимости 20%, если нет, то</t>
  </si>
  <si>
    <t>2 метра</t>
  </si>
  <si>
    <t>"+20%"</t>
  </si>
  <si>
    <t>оставляем без изменения и так далее по таблице вниз.</t>
  </si>
  <si>
    <t>Количество колец у первого</t>
  </si>
  <si>
    <t>2 штуки</t>
  </si>
  <si>
    <t>"+30%"</t>
  </si>
  <si>
    <t>3  штуки</t>
  </si>
  <si>
    <t>"+50%"</t>
  </si>
  <si>
    <t>Количество колец у второго</t>
  </si>
  <si>
    <t xml:space="preserve">,   к </t>
  </si>
  <si>
    <t>"+40%"</t>
  </si>
  <si>
    <t>Наличие Днища</t>
  </si>
  <si>
    <t>"+10%" от цены с днищем</t>
  </si>
  <si>
    <t>"+20%"  от цены с днищем</t>
  </si>
  <si>
    <t>Пример</t>
  </si>
  <si>
    <r>
      <rPr>
        <color rgb="FFFF0000"/>
      </rPr>
      <t>Однокамерный</t>
    </r>
    <r>
      <t xml:space="preserve"> </t>
    </r>
    <r>
      <rPr>
        <color rgb="FFFF9900"/>
      </rPr>
      <t>2 метра 2 кольца с днищем</t>
    </r>
  </si>
  <si>
    <t>начальная цена</t>
  </si>
  <si>
    <t>2 кольца</t>
  </si>
  <si>
    <t xml:space="preserve">плюс днище </t>
  </si>
  <si>
    <r>
      <rPr>
        <color rgb="FFFF0000"/>
      </rPr>
      <t xml:space="preserve">Двухкамерный  </t>
    </r>
    <r>
      <rPr>
        <color rgb="FFFF9900"/>
      </rPr>
      <t>1 камера 2 метра 2 кольца, 2камера 1,4 метра 1 кольцо + днище</t>
    </r>
  </si>
  <si>
    <t>2 камера</t>
  </si>
  <si>
    <t>2 метра первая камера</t>
  </si>
  <si>
    <t>суммируем с 2 камерой</t>
  </si>
  <si>
    <t>плюс днище на две камеры</t>
  </si>
  <si>
    <r>
      <rPr>
        <color rgb="FFFF0000"/>
      </rPr>
      <t>Двухкамерный</t>
    </r>
    <r>
      <t xml:space="preserve">  </t>
    </r>
    <r>
      <rPr>
        <color rgb="FFFF9900"/>
      </rPr>
      <t>1 камера 2 метра 3 кольца, 2 камера 2 метра 2 кольца + днище</t>
    </r>
  </si>
  <si>
    <t>2 метра вторая камера</t>
  </si>
  <si>
    <t>3 кольца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</si>
</sst>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b/>
      <sz val="11.0"/>
      <color theme="1"/>
      <name val="Arial"/>
    </font>
    <font>
      <b/>
      <sz val="11.0"/>
      <color rgb="FF000000"/>
      <name val="Arial"/>
    </font>
    <font>
      <sz val="12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2" fontId="3" numFmtId="0" xfId="0" applyAlignment="1" applyBorder="1" applyFill="1" applyFont="1">
      <alignment horizontal="left" readingOrder="0"/>
    </xf>
    <xf borderId="3" fillId="2" fontId="3" numFmtId="0" xfId="0" applyAlignment="1" applyBorder="1" applyFont="1">
      <alignment horizontal="left" readingOrder="0"/>
    </xf>
    <xf borderId="0" fillId="2" fontId="4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2" max="2" width="25.57"/>
    <col customWidth="1" min="3" max="3" width="9.71"/>
    <col customWidth="1" min="4" max="4" width="25.86"/>
    <col customWidth="1" min="5" max="5" width="60.0"/>
  </cols>
  <sheetData>
    <row r="2">
      <c r="A2" s="1" t="s">
        <v>0</v>
      </c>
      <c r="E2" s="2" t="s">
        <v>1</v>
      </c>
    </row>
    <row r="3">
      <c r="A3" s="1" t="s">
        <v>2</v>
      </c>
      <c r="B3" s="1">
        <v>10000.0</v>
      </c>
      <c r="E3" s="3" t="s">
        <v>3</v>
      </c>
    </row>
    <row r="4">
      <c r="A4" s="1" t="s">
        <v>4</v>
      </c>
      <c r="B4" s="1" t="s">
        <v>5</v>
      </c>
      <c r="C4" s="1">
        <v>15000.0</v>
      </c>
      <c r="E4" s="3" t="s">
        <v>6</v>
      </c>
    </row>
    <row r="5">
      <c r="E5" s="3" t="s">
        <v>7</v>
      </c>
    </row>
    <row r="6">
      <c r="A6" s="1" t="s">
        <v>8</v>
      </c>
      <c r="E6" s="3" t="s">
        <v>9</v>
      </c>
    </row>
    <row r="7">
      <c r="A7" s="1" t="s">
        <v>10</v>
      </c>
      <c r="B7" s="1" t="s">
        <v>11</v>
      </c>
      <c r="E7" s="4" t="s">
        <v>12</v>
      </c>
    </row>
    <row r="9">
      <c r="A9" s="1" t="s">
        <v>13</v>
      </c>
    </row>
    <row r="10">
      <c r="A10" s="1" t="s">
        <v>14</v>
      </c>
      <c r="B10" s="1" t="s">
        <v>15</v>
      </c>
    </row>
    <row r="11">
      <c r="A11" s="1" t="s">
        <v>16</v>
      </c>
      <c r="B11" s="1" t="s">
        <v>17</v>
      </c>
    </row>
    <row r="13">
      <c r="A13" s="1" t="s">
        <v>18</v>
      </c>
      <c r="E13" s="5" t="s">
        <v>19</v>
      </c>
    </row>
    <row r="14">
      <c r="A14" s="1" t="s">
        <v>14</v>
      </c>
      <c r="B14" s="1" t="s">
        <v>11</v>
      </c>
    </row>
    <row r="15">
      <c r="A15" s="1" t="s">
        <v>16</v>
      </c>
      <c r="B15" s="1" t="s">
        <v>20</v>
      </c>
    </row>
    <row r="16">
      <c r="A16" s="1"/>
      <c r="B16" s="1"/>
    </row>
    <row r="17">
      <c r="A17" s="1" t="s">
        <v>21</v>
      </c>
    </row>
    <row r="18">
      <c r="A18" s="1" t="s">
        <v>2</v>
      </c>
      <c r="B18" s="1" t="s">
        <v>22</v>
      </c>
    </row>
    <row r="19">
      <c r="A19" s="1" t="s">
        <v>4</v>
      </c>
      <c r="B19" s="1" t="s">
        <v>23</v>
      </c>
    </row>
    <row r="21">
      <c r="A21" s="1" t="s">
        <v>24</v>
      </c>
    </row>
    <row r="23">
      <c r="A23" s="1" t="s">
        <v>25</v>
      </c>
    </row>
    <row r="24">
      <c r="A24" s="1">
        <v>10000.0</v>
      </c>
      <c r="B24" s="1" t="s">
        <v>26</v>
      </c>
    </row>
    <row r="25">
      <c r="A25" s="6">
        <f>A24+A24*0.2</f>
        <v>12000</v>
      </c>
      <c r="B25" s="1" t="s">
        <v>10</v>
      </c>
    </row>
    <row r="26">
      <c r="A26" s="6">
        <f>A25+A25*0.3</f>
        <v>15600</v>
      </c>
      <c r="B26" s="1" t="s">
        <v>27</v>
      </c>
    </row>
    <row r="27">
      <c r="A27" s="6">
        <f>A26+A26*0.1</f>
        <v>17160</v>
      </c>
      <c r="B27" s="1" t="s">
        <v>28</v>
      </c>
    </row>
    <row r="30">
      <c r="A30" s="1" t="s">
        <v>29</v>
      </c>
    </row>
    <row r="31">
      <c r="A31" s="1">
        <v>10000.0</v>
      </c>
      <c r="B31" s="1" t="s">
        <v>26</v>
      </c>
      <c r="C31" s="1">
        <v>5000.0</v>
      </c>
      <c r="D31" s="1" t="s">
        <v>30</v>
      </c>
    </row>
    <row r="32">
      <c r="A32" s="6">
        <f>A31+A31*0.2</f>
        <v>12000</v>
      </c>
      <c r="B32" s="1" t="s">
        <v>31</v>
      </c>
    </row>
    <row r="33">
      <c r="A33" s="6">
        <f>A32+A32*0.3</f>
        <v>15600</v>
      </c>
      <c r="B33" s="1" t="s">
        <v>27</v>
      </c>
    </row>
    <row r="35">
      <c r="A35" s="6">
        <f>A33+C31</f>
        <v>20600</v>
      </c>
      <c r="B35" s="1" t="s">
        <v>32</v>
      </c>
    </row>
    <row r="36">
      <c r="A36" s="6">
        <f>A35+A35*0.2</f>
        <v>24720</v>
      </c>
      <c r="B36" s="1" t="s">
        <v>33</v>
      </c>
    </row>
    <row r="39">
      <c r="A39" s="1" t="s">
        <v>34</v>
      </c>
    </row>
    <row r="40">
      <c r="A40" s="1">
        <v>10000.0</v>
      </c>
      <c r="B40" s="1" t="s">
        <v>26</v>
      </c>
      <c r="C40" s="1">
        <v>5000.0</v>
      </c>
      <c r="D40" s="1" t="s">
        <v>30</v>
      </c>
    </row>
    <row r="41">
      <c r="A41" s="6">
        <f>A40+A40*0.2</f>
        <v>12000</v>
      </c>
      <c r="B41" s="1" t="s">
        <v>31</v>
      </c>
      <c r="C41" s="6">
        <f t="shared" ref="C41:C42" si="1">C40+C40*0.2</f>
        <v>6000</v>
      </c>
      <c r="D41" s="1" t="s">
        <v>35</v>
      </c>
    </row>
    <row r="42">
      <c r="A42" s="6">
        <f>A41+A41*0.5</f>
        <v>18000</v>
      </c>
      <c r="B42" s="1" t="s">
        <v>36</v>
      </c>
      <c r="C42" s="6">
        <f t="shared" si="1"/>
        <v>7200</v>
      </c>
      <c r="D42" s="1" t="s">
        <v>27</v>
      </c>
    </row>
    <row r="44">
      <c r="A44" s="6">
        <f>A42+C42</f>
        <v>25200</v>
      </c>
      <c r="B44" s="1" t="s">
        <v>32</v>
      </c>
    </row>
    <row r="45">
      <c r="A45" s="6">
        <f>A44+A44*0.2</f>
        <v>30240</v>
      </c>
      <c r="B45" s="1" t="s">
        <v>33</v>
      </c>
    </row>
  </sheetData>
  <drawing r:id="rId1"/>
</worksheet>
</file>