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btds4\R_Repositories\rodent_trapping\data\speciation\"/>
    </mc:Choice>
  </mc:AlternateContent>
  <xr:revisionPtr revIDLastSave="0" documentId="8_{C8A69ADD-C6E9-4470-BF7A-922242BF7FAE}" xr6:coauthVersionLast="47" xr6:coauthVersionMax="47" xr10:uidLastSave="{00000000-0000-0000-0000-000000000000}"/>
  <bookViews>
    <workbookView xWindow="2295" yWindow="2295" windowWidth="21600" windowHeight="11385" xr2:uid="{AB58223C-D331-454A-A089-211A4D5C0D03}"/>
  </bookViews>
  <sheets>
    <sheet name="Sheet1" sheetId="1" r:id="rId1"/>
  </sheets>
  <definedNames>
    <definedName name="_xlnm._FilterDatabase" localSheetId="0" hidden="1">Sheet1!$A$1:$S$387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9" i="1" l="1"/>
  <c r="M159" i="1"/>
  <c r="L160" i="1"/>
  <c r="M160" i="1"/>
  <c r="L161" i="1"/>
  <c r="M161" i="1"/>
  <c r="L162" i="1"/>
  <c r="L134" i="1"/>
  <c r="L127" i="1"/>
  <c r="L123" i="1"/>
  <c r="M123" i="1"/>
  <c r="L128" i="1"/>
  <c r="L129" i="1"/>
  <c r="L124" i="1"/>
  <c r="M124" i="1"/>
  <c r="L130" i="1"/>
  <c r="L125" i="1"/>
  <c r="M125" i="1"/>
  <c r="L131" i="1"/>
  <c r="L132" i="1"/>
  <c r="L133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344" i="1"/>
  <c r="M344" i="1"/>
  <c r="L345" i="1"/>
  <c r="M345" i="1"/>
  <c r="L346" i="1"/>
  <c r="M346" i="1"/>
  <c r="L372" i="1"/>
  <c r="M372" i="1"/>
  <c r="L373" i="1"/>
  <c r="M373" i="1"/>
  <c r="L374" i="1"/>
  <c r="M374" i="1"/>
  <c r="L375" i="1"/>
  <c r="M375" i="1"/>
  <c r="L376" i="1"/>
  <c r="M376" i="1"/>
  <c r="L378" i="1"/>
  <c r="L379" i="1"/>
  <c r="M379" i="1"/>
  <c r="L380" i="1"/>
  <c r="M380" i="1"/>
  <c r="L381" i="1"/>
  <c r="M381" i="1"/>
  <c r="L382" i="1"/>
  <c r="M382" i="1"/>
  <c r="L383" i="1"/>
  <c r="M383" i="1"/>
  <c r="L126" i="1"/>
</calcChain>
</file>

<file path=xl/sharedStrings.xml><?xml version="1.0" encoding="utf-8"?>
<sst xmlns="http://schemas.openxmlformats.org/spreadsheetml/2006/main" count="3120" uniqueCount="854">
  <si>
    <t>y</t>
  </si>
  <si>
    <t>rodent</t>
  </si>
  <si>
    <t>hybomys_spp</t>
  </si>
  <si>
    <t>2_SEI_056</t>
  </si>
  <si>
    <t>shrew</t>
  </si>
  <si>
    <t>crocidura_spp</t>
  </si>
  <si>
    <t>2_SEI_055</t>
  </si>
  <si>
    <t>praomys_spp</t>
  </si>
  <si>
    <t>2_SEI_054</t>
  </si>
  <si>
    <t>2_SEI_053</t>
  </si>
  <si>
    <t>mastomys_spp</t>
  </si>
  <si>
    <t>2_SEI_052</t>
  </si>
  <si>
    <t>2_SEI_051</t>
  </si>
  <si>
    <t>mus_minutoides</t>
  </si>
  <si>
    <t>2_SEI_050</t>
  </si>
  <si>
    <t>2_SEI_049</t>
  </si>
  <si>
    <t>lophuromys_spp</t>
  </si>
  <si>
    <t>2_SEI_048</t>
  </si>
  <si>
    <t>2_SEI_047</t>
  </si>
  <si>
    <t>rattus_spp</t>
  </si>
  <si>
    <t>2_SEI_046</t>
  </si>
  <si>
    <t>2_SEI_045</t>
  </si>
  <si>
    <t>2_SEI_044</t>
  </si>
  <si>
    <t>2_SEI_043</t>
  </si>
  <si>
    <t>2_SEI_042</t>
  </si>
  <si>
    <t>2_SEI_041</t>
  </si>
  <si>
    <t>2_SEI_040</t>
  </si>
  <si>
    <t>2_SEI_039</t>
  </si>
  <si>
    <t>2_SEI_038</t>
  </si>
  <si>
    <t>2_SEI_037</t>
  </si>
  <si>
    <t>2_SEI_036</t>
  </si>
  <si>
    <t>2_SEI_035</t>
  </si>
  <si>
    <t>lemniscomys_spp</t>
  </si>
  <si>
    <t>2_SEI_034</t>
  </si>
  <si>
    <t>2_SEI_033</t>
  </si>
  <si>
    <t>2_SEI_032</t>
  </si>
  <si>
    <t>2_SEI_031</t>
  </si>
  <si>
    <t>2_SEI_030</t>
  </si>
  <si>
    <t>2_SEI_029</t>
  </si>
  <si>
    <t>2_SEI_028</t>
  </si>
  <si>
    <t>2_SEI_027</t>
  </si>
  <si>
    <t>2_SEI_026</t>
  </si>
  <si>
    <t>2_SEI_025</t>
  </si>
  <si>
    <t>2_SEI_024</t>
  </si>
  <si>
    <t>2_SEI_023</t>
  </si>
  <si>
    <t>2_SEI_022</t>
  </si>
  <si>
    <t>2_SEI_021</t>
  </si>
  <si>
    <t>2_SEI_020</t>
  </si>
  <si>
    <t>2_SEI_019</t>
  </si>
  <si>
    <t>2_SEI_018</t>
  </si>
  <si>
    <t>2_SEI_017</t>
  </si>
  <si>
    <t>2_SEI_016</t>
  </si>
  <si>
    <t>2_SEI_015</t>
  </si>
  <si>
    <t>2_SEI_014</t>
  </si>
  <si>
    <t>2_SEI_013</t>
  </si>
  <si>
    <t>2_SEI_012</t>
  </si>
  <si>
    <t>2_SEI_011</t>
  </si>
  <si>
    <t>2_SEI_010</t>
  </si>
  <si>
    <t>2_SEI_009</t>
  </si>
  <si>
    <t>2_SEI_008</t>
  </si>
  <si>
    <t>2_SEI_007</t>
  </si>
  <si>
    <t>2_SEI_006</t>
  </si>
  <si>
    <t>2_SEI_005</t>
  </si>
  <si>
    <t>2_SEI_004</t>
  </si>
  <si>
    <t>2_SEI_003</t>
  </si>
  <si>
    <t>2_SEI_002</t>
  </si>
  <si>
    <t>2_SEI_001</t>
  </si>
  <si>
    <t>rattus_sp</t>
  </si>
  <si>
    <t>2_LAL_016</t>
  </si>
  <si>
    <t>2_LAL_015</t>
  </si>
  <si>
    <t>2_LAL_014</t>
  </si>
  <si>
    <t>2_LAL_013</t>
  </si>
  <si>
    <t>malacomys_edwardsi</t>
  </si>
  <si>
    <t>2_LAL_012</t>
  </si>
  <si>
    <t>2_LAL_011</t>
  </si>
  <si>
    <t>2_LAL_010</t>
  </si>
  <si>
    <t>2_LAL_009</t>
  </si>
  <si>
    <t>2_LAL_008</t>
  </si>
  <si>
    <t>2_LAL_007</t>
  </si>
  <si>
    <t>2_LAL_006</t>
  </si>
  <si>
    <t>2_LAL_005</t>
  </si>
  <si>
    <t>2_LAL_004</t>
  </si>
  <si>
    <t>2_LAL_003</t>
  </si>
  <si>
    <t>n</t>
  </si>
  <si>
    <t>2_LAL_002</t>
  </si>
  <si>
    <t>2_LAL_001</t>
  </si>
  <si>
    <t>1_SEI_043</t>
  </si>
  <si>
    <t>r_rattus</t>
  </si>
  <si>
    <t>1_SEI_042</t>
  </si>
  <si>
    <t>1_SEI_041</t>
  </si>
  <si>
    <t>1_SEI_040</t>
  </si>
  <si>
    <t>1_SEI_039</t>
  </si>
  <si>
    <t>1_SEI_038</t>
  </si>
  <si>
    <t>1_SEI_037</t>
  </si>
  <si>
    <t>1_SEI_036</t>
  </si>
  <si>
    <t>1_SEI_035</t>
  </si>
  <si>
    <t>hylomyscus_spp</t>
  </si>
  <si>
    <t>1_SEI_034</t>
  </si>
  <si>
    <t>1_SEI_033</t>
  </si>
  <si>
    <t>l_sikapusi</t>
  </si>
  <si>
    <t>1_SEI_032</t>
  </si>
  <si>
    <t>1_SEI_031</t>
  </si>
  <si>
    <t>1_SEI_030</t>
  </si>
  <si>
    <t>1_SEI_029</t>
  </si>
  <si>
    <t>1_SEI_028</t>
  </si>
  <si>
    <t>m_minutoides</t>
  </si>
  <si>
    <t>1_SEI_027</t>
  </si>
  <si>
    <t>1_SEI_026</t>
  </si>
  <si>
    <t>1_SEI_025</t>
  </si>
  <si>
    <t>1_SEI_024</t>
  </si>
  <si>
    <t>1_SEI_023</t>
  </si>
  <si>
    <t>1_SEI_022</t>
  </si>
  <si>
    <t>1_SEI_021</t>
  </si>
  <si>
    <t>1_SEI_020</t>
  </si>
  <si>
    <t>1_SEI_019</t>
  </si>
  <si>
    <t>gerbillinae_spp</t>
  </si>
  <si>
    <t>1_SEI_018</t>
  </si>
  <si>
    <t>1_SEI_017</t>
  </si>
  <si>
    <t>1_SEI_016</t>
  </si>
  <si>
    <t>1_SEI_015</t>
  </si>
  <si>
    <t>1_SEI_014</t>
  </si>
  <si>
    <t>1_SEI_013</t>
  </si>
  <si>
    <t>l_striatus</t>
  </si>
  <si>
    <t>1_SEI_012</t>
  </si>
  <si>
    <t>1_SEI_011</t>
  </si>
  <si>
    <t>1_SEI_010</t>
  </si>
  <si>
    <t>1_SEI_009</t>
  </si>
  <si>
    <t>1_SEI_008</t>
  </si>
  <si>
    <t>1_SEI_007</t>
  </si>
  <si>
    <t>1_SEI_006</t>
  </si>
  <si>
    <t>1_SEI_005</t>
  </si>
  <si>
    <t>lophuromys_sikapusi</t>
  </si>
  <si>
    <t>russett_abdomen</t>
  </si>
  <si>
    <t>orange</t>
  </si>
  <si>
    <t>russet</t>
  </si>
  <si>
    <t>1_SEI_004b</t>
  </si>
  <si>
    <t>1_SEI_004a</t>
  </si>
  <si>
    <t>1_SEI_004</t>
  </si>
  <si>
    <t>1_SEI_003b</t>
  </si>
  <si>
    <t>1_SEI_003a</t>
  </si>
  <si>
    <t>1_SEI_003</t>
  </si>
  <si>
    <t>mus_spp</t>
  </si>
  <si>
    <t>small_mus</t>
  </si>
  <si>
    <t>white</t>
  </si>
  <si>
    <t>grey_brown</t>
  </si>
  <si>
    <t>1_SEI_002b</t>
  </si>
  <si>
    <t>1_SEI_002a</t>
  </si>
  <si>
    <t>1_SEI_002</t>
  </si>
  <si>
    <t>brown</t>
  </si>
  <si>
    <t>1_SEI_001b</t>
  </si>
  <si>
    <t>1_SEI_001a</t>
  </si>
  <si>
    <t>1_SEI_001</t>
  </si>
  <si>
    <t>grey</t>
  </si>
  <si>
    <t>1_LAL_022b</t>
  </si>
  <si>
    <t>1_LAL_022a</t>
  </si>
  <si>
    <t>1_LAL_022</t>
  </si>
  <si>
    <t>1_LAL_021b</t>
  </si>
  <si>
    <t>1_LAL_021a</t>
  </si>
  <si>
    <t>1_LAL_021</t>
  </si>
  <si>
    <t>1_LAL_020b</t>
  </si>
  <si>
    <t>1_LAL_020a</t>
  </si>
  <si>
    <t>1_LAL_020</t>
  </si>
  <si>
    <t>1_LAL_019b</t>
  </si>
  <si>
    <t>1_LAL_019a</t>
  </si>
  <si>
    <t>1_LAL_019</t>
  </si>
  <si>
    <t>1_LAL_018b</t>
  </si>
  <si>
    <t>1_LAL_018a</t>
  </si>
  <si>
    <t>1_LAL_018</t>
  </si>
  <si>
    <t>1_LAL_017b</t>
  </si>
  <si>
    <t>1_LAL_017a</t>
  </si>
  <si>
    <t>1_LAL_017</t>
  </si>
  <si>
    <t>1_LAL_016b</t>
  </si>
  <si>
    <t>1_LAL_016a</t>
  </si>
  <si>
    <t>1_LAL_016</t>
  </si>
  <si>
    <t>1_LAL_015b</t>
  </si>
  <si>
    <t>1_LAL_015a</t>
  </si>
  <si>
    <t>1_LAL_015</t>
  </si>
  <si>
    <t>1_LAL_014b</t>
  </si>
  <si>
    <t>1_LAL_014a</t>
  </si>
  <si>
    <t>1_LAL_014</t>
  </si>
  <si>
    <t>1_LAL_013b</t>
  </si>
  <si>
    <t>1_LAL_013a</t>
  </si>
  <si>
    <t>1_LAL_013</t>
  </si>
  <si>
    <t>1_LAL_012b</t>
  </si>
  <si>
    <t>1_LAL_012a</t>
  </si>
  <si>
    <t>1_LAL_012</t>
  </si>
  <si>
    <t>1_LAL_011b</t>
  </si>
  <si>
    <t>1_LAL_011a</t>
  </si>
  <si>
    <t>1_LAL_011</t>
  </si>
  <si>
    <t>1_LAL_010b</t>
  </si>
  <si>
    <t>1_LAL_010a</t>
  </si>
  <si>
    <t>1_LAL_010</t>
  </si>
  <si>
    <t>1_LAL_009b</t>
  </si>
  <si>
    <t>1_LAL_009a</t>
  </si>
  <si>
    <t>1_LAL_009</t>
  </si>
  <si>
    <t>1_LAL_008b</t>
  </si>
  <si>
    <t>1_LAL_008a</t>
  </si>
  <si>
    <t>1_LAL_008</t>
  </si>
  <si>
    <t>1_LAL_007b</t>
  </si>
  <si>
    <t>1_LAL_007a</t>
  </si>
  <si>
    <t>1_LAL_007</t>
  </si>
  <si>
    <t>1_LAL_006b</t>
  </si>
  <si>
    <t>1_LAL_006a</t>
  </si>
  <si>
    <t>1_LAL_006</t>
  </si>
  <si>
    <t>1_LAL_005b</t>
  </si>
  <si>
    <t>1_LAL_005a</t>
  </si>
  <si>
    <t>1_LAL_005</t>
  </si>
  <si>
    <t>1_LAL_004b</t>
  </si>
  <si>
    <t>1_LAL_004a</t>
  </si>
  <si>
    <t>1_LAL_004</t>
  </si>
  <si>
    <t>lemniscomys_striatus</t>
  </si>
  <si>
    <t>parallel_lines_dots</t>
  </si>
  <si>
    <t>light_brown</t>
  </si>
  <si>
    <t>1_LAL_003b</t>
  </si>
  <si>
    <t>1_LAL_003a</t>
  </si>
  <si>
    <t>1_LAL_003</t>
  </si>
  <si>
    <t>1_LAL_002b</t>
  </si>
  <si>
    <t>1_LAL_002a</t>
  </si>
  <si>
    <t>1_LAL_002</t>
  </si>
  <si>
    <t>1_LAL_001b</t>
  </si>
  <si>
    <t>1_LAL_001a</t>
  </si>
  <si>
    <t>1_LAL_001</t>
  </si>
  <si>
    <t>photo_identification</t>
  </si>
  <si>
    <t>abdominal_colouring</t>
  </si>
  <si>
    <t>pelage</t>
  </si>
  <si>
    <t>photo_id_ventral</t>
  </si>
  <si>
    <t>photos</t>
  </si>
  <si>
    <t>length_skull</t>
  </si>
  <si>
    <t>ear</t>
  </si>
  <si>
    <t>hind_foot</t>
  </si>
  <si>
    <t>tail</t>
  </si>
  <si>
    <t>head_body</t>
  </si>
  <si>
    <t>weight</t>
  </si>
  <si>
    <t>group</t>
  </si>
  <si>
    <t>initial_species_id</t>
  </si>
  <si>
    <t>rodent_id</t>
  </si>
  <si>
    <t>date</t>
  </si>
  <si>
    <t>3_LAM_020</t>
  </si>
  <si>
    <t>mus_musculus</t>
  </si>
  <si>
    <t>3_LAM_019</t>
  </si>
  <si>
    <t>3_LAM_015</t>
  </si>
  <si>
    <t>3_LAM_014</t>
  </si>
  <si>
    <t>3_LAM_018</t>
  </si>
  <si>
    <t>3_LAM_013</t>
  </si>
  <si>
    <t>3_LAM_012</t>
  </si>
  <si>
    <t>3_LAM_017</t>
  </si>
  <si>
    <t>3_LAM_011</t>
  </si>
  <si>
    <t>3_LAM_016</t>
  </si>
  <si>
    <t>3_LAM_010</t>
  </si>
  <si>
    <t>3_LAM_009</t>
  </si>
  <si>
    <t>3_LAM_008</t>
  </si>
  <si>
    <t>3_LAM_007</t>
  </si>
  <si>
    <t>3_LAM_006</t>
  </si>
  <si>
    <t>3_LAM_005</t>
  </si>
  <si>
    <t>3_LAM_004</t>
  </si>
  <si>
    <t>3_LAM_003</t>
  </si>
  <si>
    <t>3_LAM_002</t>
  </si>
  <si>
    <t>rattus_rattus</t>
  </si>
  <si>
    <t>3_BAI_021</t>
  </si>
  <si>
    <t>3_BAI_020</t>
  </si>
  <si>
    <t>3_BAI_019</t>
  </si>
  <si>
    <t>3_BAI_018</t>
  </si>
  <si>
    <t>3_BAI_017</t>
  </si>
  <si>
    <t>3_BAI_016</t>
  </si>
  <si>
    <t>Tatera kemp_spp</t>
  </si>
  <si>
    <t>3_BAI_015</t>
  </si>
  <si>
    <t>3_BAI_014</t>
  </si>
  <si>
    <t>3_BAI_013</t>
  </si>
  <si>
    <t>3_BAI_012</t>
  </si>
  <si>
    <t>3_BAI_011</t>
  </si>
  <si>
    <t>3_BAI_010</t>
  </si>
  <si>
    <t>3_BAI_009</t>
  </si>
  <si>
    <t>3_BAI_008</t>
  </si>
  <si>
    <t>3_BAI_007</t>
  </si>
  <si>
    <t>3_BAI_006</t>
  </si>
  <si>
    <t>3_BAI_005</t>
  </si>
  <si>
    <t>3_BAI_004</t>
  </si>
  <si>
    <t>3_BAI_003</t>
  </si>
  <si>
    <t>3_BAI_002</t>
  </si>
  <si>
    <t>3_BAI_001</t>
  </si>
  <si>
    <t>5_SEI_044</t>
  </si>
  <si>
    <t>5_SEI_043</t>
  </si>
  <si>
    <t>proamys_spp</t>
  </si>
  <si>
    <t>5_SEI_042</t>
  </si>
  <si>
    <t>5_SEI_041</t>
  </si>
  <si>
    <t>5_SEI_040</t>
  </si>
  <si>
    <t>5_SEI_039</t>
  </si>
  <si>
    <t>5_SEI_038</t>
  </si>
  <si>
    <t>5_SEI_037</t>
  </si>
  <si>
    <t>5_SEI_036</t>
  </si>
  <si>
    <t>5_SEI_035</t>
  </si>
  <si>
    <t>5_SEI_034</t>
  </si>
  <si>
    <t>5_SEI_033</t>
  </si>
  <si>
    <t>5_SEI_032</t>
  </si>
  <si>
    <t>5_SEI_031</t>
  </si>
  <si>
    <t>5_SEI_030</t>
  </si>
  <si>
    <t>5_SEI_029</t>
  </si>
  <si>
    <t>5_SEI_028</t>
  </si>
  <si>
    <t>5_SEI_027</t>
  </si>
  <si>
    <t>5_SEI_026</t>
  </si>
  <si>
    <t>5_SEI_025</t>
  </si>
  <si>
    <t>5_SEI_024</t>
  </si>
  <si>
    <t>5_SEI_023</t>
  </si>
  <si>
    <t>5_SEI_022</t>
  </si>
  <si>
    <t>5_SEI_021</t>
  </si>
  <si>
    <t>5_SEI_020</t>
  </si>
  <si>
    <t>malacomys_spp</t>
  </si>
  <si>
    <t>5_SEI_019</t>
  </si>
  <si>
    <t>5_SEI_018</t>
  </si>
  <si>
    <t>5_SEI_017</t>
  </si>
  <si>
    <t>5_SEI_016</t>
  </si>
  <si>
    <t>5_SEI_015</t>
  </si>
  <si>
    <t>5_SEI_014</t>
  </si>
  <si>
    <t>5_SEI_013</t>
  </si>
  <si>
    <t>5_SEI_012</t>
  </si>
  <si>
    <t>5_SEI_011</t>
  </si>
  <si>
    <t>5_SEI_010</t>
  </si>
  <si>
    <t>5_SEI_009</t>
  </si>
  <si>
    <t>5_SEI_008</t>
  </si>
  <si>
    <t>5_SEI_007</t>
  </si>
  <si>
    <t>5_SEI_006</t>
  </si>
  <si>
    <t>5_SEI_005</t>
  </si>
  <si>
    <t>5_SEI_004</t>
  </si>
  <si>
    <t>5_SEI_003</t>
  </si>
  <si>
    <t>5_SEI_002</t>
  </si>
  <si>
    <t>5_SEI_001</t>
  </si>
  <si>
    <t>5_LAL_015</t>
  </si>
  <si>
    <t>5_LAL_014</t>
  </si>
  <si>
    <t>5_LAL_013</t>
  </si>
  <si>
    <t>5_LAL_012</t>
  </si>
  <si>
    <t>5_LAL_011</t>
  </si>
  <si>
    <t>5_LAL_010</t>
  </si>
  <si>
    <t>5_LAL_009</t>
  </si>
  <si>
    <t>5_LAL_008</t>
  </si>
  <si>
    <t>5_LAL_007</t>
  </si>
  <si>
    <t>mastomys_natalensis</t>
  </si>
  <si>
    <t>5_LAL_006</t>
  </si>
  <si>
    <t>5_LAL_005</t>
  </si>
  <si>
    <t>5_LAL_004</t>
  </si>
  <si>
    <t>5_LAL_003</t>
  </si>
  <si>
    <t>5_LAL_002</t>
  </si>
  <si>
    <t>5_LAL_001</t>
  </si>
  <si>
    <t>mus_musculoides</t>
  </si>
  <si>
    <t>2_LAM_036</t>
  </si>
  <si>
    <t>2_LAM_035</t>
  </si>
  <si>
    <t>2_LAM_034</t>
  </si>
  <si>
    <t>2_LAM_033</t>
  </si>
  <si>
    <t>2_LAM_032</t>
  </si>
  <si>
    <t>2_LAM_031</t>
  </si>
  <si>
    <t>2_LAM_030</t>
  </si>
  <si>
    <t>2_LAM_029</t>
  </si>
  <si>
    <t>2_LAM_028</t>
  </si>
  <si>
    <t>2_LAM_027</t>
  </si>
  <si>
    <t>2_LAM_026</t>
  </si>
  <si>
    <t>2_LAM_025</t>
  </si>
  <si>
    <t>2_LAM_024</t>
  </si>
  <si>
    <t>2_LAM_023</t>
  </si>
  <si>
    <t>2_LAM_022</t>
  </si>
  <si>
    <t>2_LAM_021</t>
  </si>
  <si>
    <t>2_LAM_020</t>
  </si>
  <si>
    <t>2_LAM_019</t>
  </si>
  <si>
    <t>2_LAM_018</t>
  </si>
  <si>
    <t>2_LAM_017</t>
  </si>
  <si>
    <t>2_LAM_016</t>
  </si>
  <si>
    <t>2_LAM_015</t>
  </si>
  <si>
    <t>2_LAM_014</t>
  </si>
  <si>
    <t>2_LAM_013</t>
  </si>
  <si>
    <t>2_LAM_012</t>
  </si>
  <si>
    <t>2_LAM_011</t>
  </si>
  <si>
    <t>2_LAM_010</t>
  </si>
  <si>
    <t>2_LAM_009</t>
  </si>
  <si>
    <t>2_LAM_008</t>
  </si>
  <si>
    <t>2_LAM_007</t>
  </si>
  <si>
    <t>2_LAM_006</t>
  </si>
  <si>
    <t>2_LAM_005</t>
  </si>
  <si>
    <t>2_LAM_004</t>
  </si>
  <si>
    <t>2_LAM_003</t>
  </si>
  <si>
    <t>2_LAM_002</t>
  </si>
  <si>
    <t>dasymys_spp</t>
  </si>
  <si>
    <t>2_LAM_001</t>
  </si>
  <si>
    <t>2_BAI_019</t>
  </si>
  <si>
    <t>2_BAI_018</t>
  </si>
  <si>
    <t>2_BAI_017</t>
  </si>
  <si>
    <t>2_BAI_016</t>
  </si>
  <si>
    <t>2_BAI_015</t>
  </si>
  <si>
    <t>2_BAI_014</t>
  </si>
  <si>
    <t>2_BAI_013</t>
  </si>
  <si>
    <t>2_BAI_012</t>
  </si>
  <si>
    <t>2_BAI_011</t>
  </si>
  <si>
    <t>2_BAI_010</t>
  </si>
  <si>
    <t>2_BAI_009</t>
  </si>
  <si>
    <t>2_BAI_008</t>
  </si>
  <si>
    <t>2_BAI_007</t>
  </si>
  <si>
    <t>2_BAI_006</t>
  </si>
  <si>
    <t>2_BAI_005</t>
  </si>
  <si>
    <t>2_BAI_004</t>
  </si>
  <si>
    <t>2_BAI_003</t>
  </si>
  <si>
    <t>2_BAI_002</t>
  </si>
  <si>
    <t>2_BAI_001</t>
  </si>
  <si>
    <t>4_SEI_023</t>
  </si>
  <si>
    <t>4_SEI_022</t>
  </si>
  <si>
    <t>4_SEI_021</t>
  </si>
  <si>
    <t>4_SEI_020</t>
  </si>
  <si>
    <t>4_SEI_019</t>
  </si>
  <si>
    <t>4_SEI_018</t>
  </si>
  <si>
    <t>4_SEI_017</t>
  </si>
  <si>
    <t>4_SEI_016</t>
  </si>
  <si>
    <t>4_SEI_015</t>
  </si>
  <si>
    <t>4_SEI_014</t>
  </si>
  <si>
    <t>4_SEI_013</t>
  </si>
  <si>
    <t>4_SEI_010</t>
  </si>
  <si>
    <t>4_SEI_009</t>
  </si>
  <si>
    <t>4_SEI_008</t>
  </si>
  <si>
    <t>4_SEI_007</t>
  </si>
  <si>
    <t>4_SEI_006</t>
  </si>
  <si>
    <t>4_SEI_005</t>
  </si>
  <si>
    <t>4_SEI_004</t>
  </si>
  <si>
    <t>4_SEI_003</t>
  </si>
  <si>
    <t>4_SEI_002</t>
  </si>
  <si>
    <t>4_SEI_001</t>
  </si>
  <si>
    <t>4_LAL_028</t>
  </si>
  <si>
    <t>4_LAL_027</t>
  </si>
  <si>
    <t>4_LAL_026</t>
  </si>
  <si>
    <t>4_LAL_025</t>
  </si>
  <si>
    <t>4_LAL_024</t>
  </si>
  <si>
    <t>4_LAL_023</t>
  </si>
  <si>
    <t>4_LAL_022</t>
  </si>
  <si>
    <t>4_LAL_021</t>
  </si>
  <si>
    <t>4_LAL_012</t>
  </si>
  <si>
    <t>4_LAL_011</t>
  </si>
  <si>
    <t>4_LAL_010</t>
  </si>
  <si>
    <t>4_LAL_009</t>
  </si>
  <si>
    <t>4_LAL_008</t>
  </si>
  <si>
    <t>4_LAL_007</t>
  </si>
  <si>
    <t>4_LAL_006</t>
  </si>
  <si>
    <t>3_SEI_024</t>
  </si>
  <si>
    <t>3_SEI_022</t>
  </si>
  <si>
    <t>3_SEI_023</t>
  </si>
  <si>
    <t>3_SEI_021</t>
  </si>
  <si>
    <t>3_SEI_020</t>
  </si>
  <si>
    <t>3_SEI_019</t>
  </si>
  <si>
    <t>3_SEI_018</t>
  </si>
  <si>
    <t>3_SEI_017</t>
  </si>
  <si>
    <t>3_SEI_016</t>
  </si>
  <si>
    <t>3_SEI_015</t>
  </si>
  <si>
    <t>3_SEI_014</t>
  </si>
  <si>
    <t>3_SEI_013</t>
  </si>
  <si>
    <t>3_SEI_012</t>
  </si>
  <si>
    <t>3_SEI_011</t>
  </si>
  <si>
    <t>3_SEI_010</t>
  </si>
  <si>
    <t>3_SEI_009</t>
  </si>
  <si>
    <t>3_SEI_008</t>
  </si>
  <si>
    <t>3_SEI_007</t>
  </si>
  <si>
    <t>3_SEI_006</t>
  </si>
  <si>
    <t>3_SEI_005</t>
  </si>
  <si>
    <t>3_SEI_004</t>
  </si>
  <si>
    <t>3_SEI_003</t>
  </si>
  <si>
    <t>3_SEI_002</t>
  </si>
  <si>
    <t>3_SEI_001</t>
  </si>
  <si>
    <t>3_LAL_013</t>
  </si>
  <si>
    <t>3_LAL_012</t>
  </si>
  <si>
    <t>3_LAL_011</t>
  </si>
  <si>
    <t>3_LAL_010</t>
  </si>
  <si>
    <t>3_LAL_009</t>
  </si>
  <si>
    <t>3_LAL_008</t>
  </si>
  <si>
    <t>3_LAL_007</t>
  </si>
  <si>
    <t>3_LAL_006</t>
  </si>
  <si>
    <t>3_LAL_005</t>
  </si>
  <si>
    <t>3_LAL_004</t>
  </si>
  <si>
    <t>3_LAL_003</t>
  </si>
  <si>
    <t>3_LAL_002</t>
  </si>
  <si>
    <t>3_LAL_001</t>
  </si>
  <si>
    <t>1_BAI_002</t>
  </si>
  <si>
    <t>1_BAI_001</t>
  </si>
  <si>
    <t>1_LAM_006</t>
  </si>
  <si>
    <t>1_LAM_005</t>
  </si>
  <si>
    <t>1_LAM_004</t>
  </si>
  <si>
    <t>1_LAM_003</t>
  </si>
  <si>
    <t>1_LAM_002</t>
  </si>
  <si>
    <t>1_LAM_001</t>
  </si>
  <si>
    <t>1_BAM_014</t>
  </si>
  <si>
    <t>1_BAM_013</t>
  </si>
  <si>
    <t>1_BAM_012</t>
  </si>
  <si>
    <t>1_BAM_011</t>
  </si>
  <si>
    <t>1_BAM_010</t>
  </si>
  <si>
    <t>1_BAM_009</t>
  </si>
  <si>
    <t>1_BAM_008</t>
  </si>
  <si>
    <t>1_BAM_007</t>
  </si>
  <si>
    <t>1_BAM_006</t>
  </si>
  <si>
    <t>1_BAM_005</t>
  </si>
  <si>
    <t>1_BAM_004</t>
  </si>
  <si>
    <t>shrew_spp</t>
  </si>
  <si>
    <t>1_BAM_003</t>
  </si>
  <si>
    <t>1_BAM_002</t>
  </si>
  <si>
    <t>1_BAM_001</t>
  </si>
  <si>
    <t>3_LAM_020a</t>
  </si>
  <si>
    <t>3_LAM_020b</t>
  </si>
  <si>
    <t>grey_white</t>
  </si>
  <si>
    <t>3_LAM_019a</t>
  </si>
  <si>
    <t>3_LAM_019b</t>
  </si>
  <si>
    <t>dark_grey</t>
  </si>
  <si>
    <t>light_grey</t>
  </si>
  <si>
    <t>tatera_kempii</t>
  </si>
  <si>
    <t>dark_brown</t>
  </si>
  <si>
    <t>lines_as_spots</t>
  </si>
  <si>
    <t>label_in_photo</t>
  </si>
  <si>
    <t>4_SEI_044</t>
  </si>
  <si>
    <t>4_SEI_043</t>
  </si>
  <si>
    <t>4_SEI_042</t>
  </si>
  <si>
    <t>4_SEI_041</t>
  </si>
  <si>
    <t>4_SEI_040</t>
  </si>
  <si>
    <t>4_SEI_039</t>
  </si>
  <si>
    <t>4_SEI_038</t>
  </si>
  <si>
    <t>4_SEI_037</t>
  </si>
  <si>
    <t>4_SEI_036</t>
  </si>
  <si>
    <t>4_SEI_035</t>
  </si>
  <si>
    <t>4_SEI_034</t>
  </si>
  <si>
    <t>4_SEI_033</t>
  </si>
  <si>
    <t>4_SEI_032</t>
  </si>
  <si>
    <t>4_SEI_031</t>
  </si>
  <si>
    <t>4_SEI_030</t>
  </si>
  <si>
    <t>4_SEI_029</t>
  </si>
  <si>
    <t>4_SEI_028</t>
  </si>
  <si>
    <t>4_SEI_027</t>
  </si>
  <si>
    <t>4_SEI_026</t>
  </si>
  <si>
    <t>4_SEI_025</t>
  </si>
  <si>
    <t>4_SEI_024</t>
  </si>
  <si>
    <t>4_SEI_012</t>
  </si>
  <si>
    <t>4_SEI_011</t>
  </si>
  <si>
    <t>4_LAL_15</t>
  </si>
  <si>
    <t>4_LAL_14</t>
  </si>
  <si>
    <t>3_LAL_13</t>
  </si>
  <si>
    <t>4_LAL_13</t>
  </si>
  <si>
    <t>4_LAL_12</t>
  </si>
  <si>
    <t>4_LAL_11</t>
  </si>
  <si>
    <t>4_LAL_10</t>
  </si>
  <si>
    <t>4_LAL_9</t>
  </si>
  <si>
    <t>4_LAL_8</t>
  </si>
  <si>
    <t>4_LAL_7</t>
  </si>
  <si>
    <t>4_LAL_6</t>
  </si>
  <si>
    <t>4_LAL_5</t>
  </si>
  <si>
    <t>4_LAL_4</t>
  </si>
  <si>
    <t>4_LAL_3</t>
  </si>
  <si>
    <t>4_LAL_2</t>
  </si>
  <si>
    <t>4_LAL_1</t>
  </si>
  <si>
    <t>4_SEI_23</t>
  </si>
  <si>
    <t>4_SEI_22</t>
  </si>
  <si>
    <t>4_SEI_18</t>
  </si>
  <si>
    <t>4_SEI_15</t>
  </si>
  <si>
    <t>4_SEI_20</t>
  </si>
  <si>
    <t>4_LAL_21</t>
  </si>
  <si>
    <t>4_LAL_28</t>
  </si>
  <si>
    <t>4_SEI_21</t>
  </si>
  <si>
    <t>4_SEI_19</t>
  </si>
  <si>
    <t>4_SEI_17</t>
  </si>
  <si>
    <t>4_SEI_16</t>
  </si>
  <si>
    <t>4_SEI_14</t>
  </si>
  <si>
    <t>4_SEI_13</t>
  </si>
  <si>
    <t>4_SEI_10</t>
  </si>
  <si>
    <t>4_SEI_9</t>
  </si>
  <si>
    <t>4_SEI_8</t>
  </si>
  <si>
    <t>4_SEI_7</t>
  </si>
  <si>
    <t>4_SEI_6</t>
  </si>
  <si>
    <t>4_SEI_5</t>
  </si>
  <si>
    <t>4_SEI_4</t>
  </si>
  <si>
    <t>4_SEI_3</t>
  </si>
  <si>
    <t>4_SEI_2</t>
  </si>
  <si>
    <t>4_SEI_1</t>
  </si>
  <si>
    <t>4_LAL_23</t>
  </si>
  <si>
    <t>4_LAL_27</t>
  </si>
  <si>
    <t>4_LAL_26</t>
  </si>
  <si>
    <t>4_LAL_25</t>
  </si>
  <si>
    <t>4_LAL_24</t>
  </si>
  <si>
    <t>4_LAL_22</t>
  </si>
  <si>
    <t>4_LAL_09</t>
  </si>
  <si>
    <t>4_LAL_08</t>
  </si>
  <si>
    <t>4_LAL_07</t>
  </si>
  <si>
    <t>4_LAL_06</t>
  </si>
  <si>
    <t>3_SEI_20</t>
  </si>
  <si>
    <t>3_SEI_19</t>
  </si>
  <si>
    <t>3_SEI_18</t>
  </si>
  <si>
    <t>3_SEI_17</t>
  </si>
  <si>
    <t>3_SEI_16</t>
  </si>
  <si>
    <t>3_SEI_15</t>
  </si>
  <si>
    <t>3_SEI_14</t>
  </si>
  <si>
    <t>3_SEI_13</t>
  </si>
  <si>
    <t>3_SEI_12</t>
  </si>
  <si>
    <t>3_SEI_11</t>
  </si>
  <si>
    <t>3_SEI_10</t>
  </si>
  <si>
    <t>3_SEI_09</t>
  </si>
  <si>
    <t>3_SEI_08</t>
  </si>
  <si>
    <t>3_SEI_07</t>
  </si>
  <si>
    <t>3_SEI_06</t>
  </si>
  <si>
    <t>3_SEI_05</t>
  </si>
  <si>
    <t>3_SEI_04</t>
  </si>
  <si>
    <t>3_SEI_03</t>
  </si>
  <si>
    <t>3_SEI_02</t>
  </si>
  <si>
    <t>3_SEI_01</t>
  </si>
  <si>
    <t>3_LAL_12</t>
  </si>
  <si>
    <t>3_LAL_11</t>
  </si>
  <si>
    <t>3_LAL_10</t>
  </si>
  <si>
    <t>3_LAL_09</t>
  </si>
  <si>
    <t>3_LAL_08</t>
  </si>
  <si>
    <t>3_LAL_07</t>
  </si>
  <si>
    <t>3_LAL_06</t>
  </si>
  <si>
    <t>3_LAL_05</t>
  </si>
  <si>
    <t>1_LAM_06</t>
  </si>
  <si>
    <t>1_LAM_05</t>
  </si>
  <si>
    <t>1_LAM_04</t>
  </si>
  <si>
    <t>1_BAM_14</t>
  </si>
  <si>
    <t>1_BAM_13</t>
  </si>
  <si>
    <t>1_BAM_12</t>
  </si>
  <si>
    <t>1_BAM_11</t>
  </si>
  <si>
    <t>1_BAM_10</t>
  </si>
  <si>
    <t>1_BAM_08</t>
  </si>
  <si>
    <t>1_BAM_07</t>
  </si>
  <si>
    <t>1_BAM_06</t>
  </si>
  <si>
    <t>1_BAM_05</t>
  </si>
  <si>
    <t>1_BAM_04</t>
  </si>
  <si>
    <t>1_BAM_03</t>
  </si>
  <si>
    <t>lemniscomys_linulus</t>
  </si>
  <si>
    <t>coat_feature</t>
  </si>
  <si>
    <t>ear_size</t>
  </si>
  <si>
    <t>large</t>
  </si>
  <si>
    <t>small</t>
  </si>
  <si>
    <t>smooth</t>
  </si>
  <si>
    <t>single_black_stripe</t>
  </si>
  <si>
    <t>4_LAM_20</t>
  </si>
  <si>
    <t>4_LAM_19</t>
  </si>
  <si>
    <t>4_LAM_18</t>
  </si>
  <si>
    <t>4_LAM_17</t>
  </si>
  <si>
    <t>4_LAM_16</t>
  </si>
  <si>
    <t>3_BAY_21</t>
  </si>
  <si>
    <t>3_BAY_20</t>
  </si>
  <si>
    <t>3_BAY_19</t>
  </si>
  <si>
    <t>3_BAY_18</t>
  </si>
  <si>
    <t>3_BAY_17</t>
  </si>
  <si>
    <t>3_BAY_15</t>
  </si>
  <si>
    <t>3_BAY_14</t>
  </si>
  <si>
    <t>3_BAY_13</t>
  </si>
  <si>
    <t>3_BAY_11</t>
  </si>
  <si>
    <t>3_BAY_10</t>
  </si>
  <si>
    <t>04</t>
  </si>
  <si>
    <t>03</t>
  </si>
  <si>
    <t>02</t>
  </si>
  <si>
    <t>01</t>
  </si>
  <si>
    <t>3_BAY_9</t>
  </si>
  <si>
    <t>3_BAY_8</t>
  </si>
  <si>
    <t>3_BAY_7</t>
  </si>
  <si>
    <t>3_BAY_6</t>
  </si>
  <si>
    <t>3_BAY_5</t>
  </si>
  <si>
    <t>3_BAY_4</t>
  </si>
  <si>
    <t>3_BAY_3</t>
  </si>
  <si>
    <t>3_BAY_2</t>
  </si>
  <si>
    <t>3_BAY_1</t>
  </si>
  <si>
    <t>2_LAM_36</t>
  </si>
  <si>
    <t>2_LAM_35</t>
  </si>
  <si>
    <t>2_LAM_34</t>
  </si>
  <si>
    <t>2_LAM_33</t>
  </si>
  <si>
    <t>2_LAM_32</t>
  </si>
  <si>
    <t>2_LAM_31</t>
  </si>
  <si>
    <t>2_LAM_30</t>
  </si>
  <si>
    <t>2_LAM_29</t>
  </si>
  <si>
    <t>2_LAM_28</t>
  </si>
  <si>
    <t>2_LAM_27</t>
  </si>
  <si>
    <t>2_LAM_26</t>
  </si>
  <si>
    <t>2_LAM_25</t>
  </si>
  <si>
    <t>2_LAM_24</t>
  </si>
  <si>
    <t>2_LAM_23</t>
  </si>
  <si>
    <t>2_LAM_22</t>
  </si>
  <si>
    <t>2_LAM_21</t>
  </si>
  <si>
    <t>2_LAM_20</t>
  </si>
  <si>
    <t>2_LAM_19</t>
  </si>
  <si>
    <t>2_LAM_18</t>
  </si>
  <si>
    <t>2_LAM_17</t>
  </si>
  <si>
    <t>2_LAM_16</t>
  </si>
  <si>
    <t>2_LAM_15</t>
  </si>
  <si>
    <t>2_LAM_14</t>
  </si>
  <si>
    <t>2_LAM_13</t>
  </si>
  <si>
    <t>2_LAM_12</t>
  </si>
  <si>
    <t>2_LAM_11</t>
  </si>
  <si>
    <t>2_LAM_10</t>
  </si>
  <si>
    <t>2_LAM_9</t>
  </si>
  <si>
    <t>2_LAM_8</t>
  </si>
  <si>
    <t>2_LAM_7</t>
  </si>
  <si>
    <t>2_LAM_6</t>
  </si>
  <si>
    <t>2_LAM_5</t>
  </si>
  <si>
    <t>2_LAM_4</t>
  </si>
  <si>
    <t>2_LAM_3</t>
  </si>
  <si>
    <t>2_LAM_2</t>
  </si>
  <si>
    <t>2_LAM_1</t>
  </si>
  <si>
    <t>rough</t>
  </si>
  <si>
    <t>2_BAY_19</t>
  </si>
  <si>
    <t>2_BAY_18</t>
  </si>
  <si>
    <t>2_BAY_17</t>
  </si>
  <si>
    <t>2_BAY_16</t>
  </si>
  <si>
    <t>2_BAY_15</t>
  </si>
  <si>
    <t>2_BAY_14</t>
  </si>
  <si>
    <t>2_BAY_13</t>
  </si>
  <si>
    <t>2_BAY_12</t>
  </si>
  <si>
    <t>2_BAY_11</t>
  </si>
  <si>
    <t>2_BAY_10</t>
  </si>
  <si>
    <t>2_BAY_9</t>
  </si>
  <si>
    <t>2_BAY_8</t>
  </si>
  <si>
    <t>2_BAY_7</t>
  </si>
  <si>
    <t>2_BAY_6</t>
  </si>
  <si>
    <t>2_BAY_5</t>
  </si>
  <si>
    <t>2_BAY_4</t>
  </si>
  <si>
    <t>2_BAY_3</t>
  </si>
  <si>
    <t>2_BAY_2</t>
  </si>
  <si>
    <t>2_BAY_1</t>
  </si>
  <si>
    <t>LAL_22</t>
  </si>
  <si>
    <t>LAL_21</t>
  </si>
  <si>
    <t>LAL_20</t>
  </si>
  <si>
    <t>LAL_19</t>
  </si>
  <si>
    <t>LAL_18</t>
  </si>
  <si>
    <t>LAL_17</t>
  </si>
  <si>
    <t>LAL_16</t>
  </si>
  <si>
    <t>LAL_15</t>
  </si>
  <si>
    <t>LAL_14</t>
  </si>
  <si>
    <t>LAL_13</t>
  </si>
  <si>
    <t>LAL_12</t>
  </si>
  <si>
    <t>LAL_11</t>
  </si>
  <si>
    <t>LAL_10</t>
  </si>
  <si>
    <t>LAL_9</t>
  </si>
  <si>
    <t>LAL_8</t>
  </si>
  <si>
    <t>LAL_7</t>
  </si>
  <si>
    <t>LAL_6</t>
  </si>
  <si>
    <t>LAL_5</t>
  </si>
  <si>
    <t>LAL_4</t>
  </si>
  <si>
    <t>LAL_3</t>
  </si>
  <si>
    <t>LAL_2</t>
  </si>
  <si>
    <t>LAL_1</t>
  </si>
  <si>
    <t>SEI_43</t>
  </si>
  <si>
    <t>SEI_42</t>
  </si>
  <si>
    <t>SEI_41</t>
  </si>
  <si>
    <t>SEI_40</t>
  </si>
  <si>
    <t>SEI_39</t>
  </si>
  <si>
    <t>SEI_38</t>
  </si>
  <si>
    <t>SEI_37</t>
  </si>
  <si>
    <t>SEI_36</t>
  </si>
  <si>
    <t>SEI_35</t>
  </si>
  <si>
    <t>SEI_34</t>
  </si>
  <si>
    <t>SEI_33</t>
  </si>
  <si>
    <t>SEI_32</t>
  </si>
  <si>
    <t>SEI_31</t>
  </si>
  <si>
    <t>SEI_30</t>
  </si>
  <si>
    <t>SEI_29</t>
  </si>
  <si>
    <t>SEI_28</t>
  </si>
  <si>
    <t>SEI_27</t>
  </si>
  <si>
    <t>SEI_26</t>
  </si>
  <si>
    <t>SEI_25</t>
  </si>
  <si>
    <t>SEI_24</t>
  </si>
  <si>
    <t>SEI_23</t>
  </si>
  <si>
    <t>SEI_22</t>
  </si>
  <si>
    <t>SEI_21</t>
  </si>
  <si>
    <t>SEI_20</t>
  </si>
  <si>
    <t>SEI_19</t>
  </si>
  <si>
    <t>SEI_18</t>
  </si>
  <si>
    <t>SEI_17</t>
  </si>
  <si>
    <t>SEI_16</t>
  </si>
  <si>
    <t>SEI_15</t>
  </si>
  <si>
    <t>SEI_14</t>
  </si>
  <si>
    <t>SEI_13</t>
  </si>
  <si>
    <t>SEI_12</t>
  </si>
  <si>
    <t>SEI_11</t>
  </si>
  <si>
    <t>SEI_10</t>
  </si>
  <si>
    <t>SEI_9</t>
  </si>
  <si>
    <t>SEI_8</t>
  </si>
  <si>
    <t>SEI_7</t>
  </si>
  <si>
    <t>SEI_6</t>
  </si>
  <si>
    <t>SEI_5</t>
  </si>
  <si>
    <t>SEI_4</t>
  </si>
  <si>
    <t>SEI_3</t>
  </si>
  <si>
    <t>SEI_2</t>
  </si>
  <si>
    <t>SEI_1</t>
  </si>
  <si>
    <t>1_SEI_043b</t>
  </si>
  <si>
    <t>1_SEI_042b</t>
  </si>
  <si>
    <t>1_SEI_041b</t>
  </si>
  <si>
    <t>1_SEI_040b</t>
  </si>
  <si>
    <t>1_SEI_039b</t>
  </si>
  <si>
    <t>1_SEI_038b</t>
  </si>
  <si>
    <t>1_SEI_037b</t>
  </si>
  <si>
    <t>1_SEI_036b</t>
  </si>
  <si>
    <t>1_SEI_035b</t>
  </si>
  <si>
    <t>1_SEI_034b</t>
  </si>
  <si>
    <t>1_SEI_033b</t>
  </si>
  <si>
    <t>1_SEI_032b</t>
  </si>
  <si>
    <t>1_SEI_031b</t>
  </si>
  <si>
    <t>1_SEI_030b</t>
  </si>
  <si>
    <t>1_SEI_029b</t>
  </si>
  <si>
    <t>1_SEI_028b</t>
  </si>
  <si>
    <t>1_SEI_027b</t>
  </si>
  <si>
    <t>1_SEI_026b</t>
  </si>
  <si>
    <t>1_SEI_025b</t>
  </si>
  <si>
    <t>1_SEI_024b</t>
  </si>
  <si>
    <t>1_SEI_023b</t>
  </si>
  <si>
    <t>1_SEI_043a</t>
  </si>
  <si>
    <t>1_SEI_036a</t>
  </si>
  <si>
    <t>1_SEI_029a</t>
  </si>
  <si>
    <t>1_SEI_023a</t>
  </si>
  <si>
    <t>1_SEI_006a</t>
  </si>
  <si>
    <t>1_SEI_005a</t>
  </si>
  <si>
    <t>1_SEI_042a</t>
  </si>
  <si>
    <t>1_SEI_041a</t>
  </si>
  <si>
    <t>1_SEI_040a</t>
  </si>
  <si>
    <t>1_SEI_039a</t>
  </si>
  <si>
    <t>1_SEI_038a</t>
  </si>
  <si>
    <t>1_SEI_037a</t>
  </si>
  <si>
    <t>1_SEI_035a</t>
  </si>
  <si>
    <t>1_SEI_034a</t>
  </si>
  <si>
    <t>1_SEI_033a</t>
  </si>
  <si>
    <t>1_SEI_032a</t>
  </si>
  <si>
    <t>1_SEI_031a</t>
  </si>
  <si>
    <t>1_SEI_030a</t>
  </si>
  <si>
    <t>1_SEI_028a</t>
  </si>
  <si>
    <t>1_SEI_027a</t>
  </si>
  <si>
    <t>1_SEI_026a</t>
  </si>
  <si>
    <t>1_SEI_025a</t>
  </si>
  <si>
    <t>1_SEI_024a</t>
  </si>
  <si>
    <t>1_SEI_022a</t>
  </si>
  <si>
    <t>1_SEI_021a</t>
  </si>
  <si>
    <t>1_SEI_020a</t>
  </si>
  <si>
    <t>1_SEI_019a</t>
  </si>
  <si>
    <t>1_SEI_018a</t>
  </si>
  <si>
    <t>1_SEI_017a</t>
  </si>
  <si>
    <t>1_SEI_016a</t>
  </si>
  <si>
    <t>1_SEI_015a</t>
  </si>
  <si>
    <t>1_SEI_014a</t>
  </si>
  <si>
    <t>1_SEI_013a</t>
  </si>
  <si>
    <t>1_SEI_012a</t>
  </si>
  <si>
    <t>1_SEI_011a</t>
  </si>
  <si>
    <t>1_SEI_010a</t>
  </si>
  <si>
    <t>1_SEI_009a</t>
  </si>
  <si>
    <t>1_SEI_008a</t>
  </si>
  <si>
    <t>1_SEI_007a</t>
  </si>
  <si>
    <t>1_SEI_022b</t>
  </si>
  <si>
    <t>1_SEI_021b</t>
  </si>
  <si>
    <t>1_SEI_020b</t>
  </si>
  <si>
    <t>1_SEI_019b</t>
  </si>
  <si>
    <t>1_SEI_018b</t>
  </si>
  <si>
    <t>1_SEI_017b</t>
  </si>
  <si>
    <t>1_SEI_016b</t>
  </si>
  <si>
    <t>1_SEI_015b</t>
  </si>
  <si>
    <t>1_SEI_014b</t>
  </si>
  <si>
    <t>1_SEI_013b</t>
  </si>
  <si>
    <t>1_SEI_012b</t>
  </si>
  <si>
    <t>1_SEI_011b</t>
  </si>
  <si>
    <t>1_SEI_010b</t>
  </si>
  <si>
    <t>1_SEI_009b</t>
  </si>
  <si>
    <t>1_SEI_008b</t>
  </si>
  <si>
    <t>1_SEI_007b</t>
  </si>
  <si>
    <t>1_SEI_006b</t>
  </si>
  <si>
    <t>1_SEI_005b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</si>
</sst>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E52C-A0F3-9E45-9A80-37AB8F8D040A}">
  <dimension ref="A1:S387"/>
  <sheetViews>
    <sheetView tabSelected="1" workbookViewId="0">
      <pane ySplit="1" topLeftCell="A362" activePane="bottomLeft" state="frozen"/>
      <selection pane="bottomLeft" activeCell="C384" sqref="C384"/>
    </sheetView>
  </sheetViews>
  <sheetFormatPr defaultColWidth="11" defaultRowHeight="15.75" x14ac:dyDescent="0.25"/>
  <cols>
    <col min="4" max="4" width="6.5" bestFit="1" customWidth="1"/>
    <col min="5" max="5" width="6.875" bestFit="1" customWidth="1"/>
    <col min="6" max="6" width="10" bestFit="1" customWidth="1"/>
    <col min="7" max="7" width="4.125" bestFit="1" customWidth="1"/>
    <col min="8" max="8" width="9" bestFit="1" customWidth="1"/>
    <col min="9" max="9" width="3.875" bestFit="1" customWidth="1"/>
    <col min="10" max="10" width="11" bestFit="1" customWidth="1"/>
    <col min="11" max="11" width="6.625" bestFit="1" customWidth="1"/>
    <col min="12" max="12" width="14.625" bestFit="1" customWidth="1"/>
    <col min="13" max="13" width="15" bestFit="1" customWidth="1"/>
  </cols>
  <sheetData>
    <row r="1" spans="1:19" x14ac:dyDescent="0.25">
      <c r="A1" s="1" t="s">
        <v>236</v>
      </c>
      <c r="B1" s="1" t="s">
        <v>235</v>
      </c>
      <c r="C1" s="1" t="s">
        <v>234</v>
      </c>
      <c r="D1" s="1" t="s">
        <v>233</v>
      </c>
      <c r="E1" s="2" t="s">
        <v>232</v>
      </c>
      <c r="F1" s="2" t="s">
        <v>231</v>
      </c>
      <c r="G1" s="2" t="s">
        <v>230</v>
      </c>
      <c r="H1" s="2" t="s">
        <v>229</v>
      </c>
      <c r="I1" s="2" t="s">
        <v>228</v>
      </c>
      <c r="J1" s="2" t="s">
        <v>227</v>
      </c>
      <c r="K1" s="1" t="s">
        <v>226</v>
      </c>
      <c r="L1" s="1" t="s">
        <v>225</v>
      </c>
      <c r="M1" s="1" t="s">
        <v>225</v>
      </c>
      <c r="N1" s="1" t="s">
        <v>224</v>
      </c>
      <c r="O1" s="1" t="s">
        <v>223</v>
      </c>
      <c r="P1" s="1" t="s">
        <v>621</v>
      </c>
      <c r="Q1" s="1" t="s">
        <v>622</v>
      </c>
      <c r="R1" s="1" t="s">
        <v>222</v>
      </c>
      <c r="S1" s="1" t="s">
        <v>505</v>
      </c>
    </row>
    <row r="2" spans="1:19" x14ac:dyDescent="0.25">
      <c r="A2" s="4">
        <v>44583</v>
      </c>
      <c r="B2" t="s">
        <v>280</v>
      </c>
      <c r="C2" t="s">
        <v>19</v>
      </c>
      <c r="E2">
        <v>31</v>
      </c>
      <c r="F2">
        <v>121</v>
      </c>
      <c r="G2">
        <v>145</v>
      </c>
      <c r="H2">
        <v>30</v>
      </c>
      <c r="I2">
        <v>19</v>
      </c>
      <c r="J2">
        <v>30</v>
      </c>
      <c r="K2" t="s">
        <v>0</v>
      </c>
      <c r="L2" t="str">
        <f t="shared" ref="L2:L33" si="0">_xlfn.CONCAT(B2, "a")</f>
        <v>5_SEI_044a</v>
      </c>
      <c r="M2" t="str">
        <f t="shared" ref="M2:M33" si="1">_xlfn.CONCAT(B2, "b")</f>
        <v>5_SEI_044b</v>
      </c>
      <c r="N2" t="s">
        <v>500</v>
      </c>
      <c r="O2" t="s">
        <v>501</v>
      </c>
      <c r="P2" t="s">
        <v>625</v>
      </c>
      <c r="Q2" t="s">
        <v>623</v>
      </c>
      <c r="R2" t="s">
        <v>257</v>
      </c>
      <c r="S2" t="s">
        <v>506</v>
      </c>
    </row>
    <row r="3" spans="1:19" x14ac:dyDescent="0.25">
      <c r="A3" s="4">
        <v>44583</v>
      </c>
      <c r="B3" t="s">
        <v>281</v>
      </c>
      <c r="C3" t="s">
        <v>282</v>
      </c>
      <c r="E3">
        <v>24</v>
      </c>
      <c r="F3">
        <v>105</v>
      </c>
      <c r="G3">
        <v>120</v>
      </c>
      <c r="H3">
        <v>22</v>
      </c>
      <c r="I3">
        <v>16</v>
      </c>
      <c r="J3">
        <v>24</v>
      </c>
      <c r="K3" t="s">
        <v>0</v>
      </c>
      <c r="L3" t="str">
        <f t="shared" si="0"/>
        <v>5_SEI_043a</v>
      </c>
      <c r="M3" t="str">
        <f t="shared" si="1"/>
        <v>5_SEI_043b</v>
      </c>
      <c r="N3" t="s">
        <v>148</v>
      </c>
      <c r="O3" t="s">
        <v>497</v>
      </c>
      <c r="P3" t="s">
        <v>625</v>
      </c>
      <c r="Q3" t="s">
        <v>623</v>
      </c>
      <c r="R3" t="s">
        <v>7</v>
      </c>
      <c r="S3" t="s">
        <v>507</v>
      </c>
    </row>
    <row r="4" spans="1:19" x14ac:dyDescent="0.25">
      <c r="A4" s="4">
        <v>44583</v>
      </c>
      <c r="B4" t="s">
        <v>283</v>
      </c>
      <c r="C4" t="s">
        <v>10</v>
      </c>
      <c r="E4">
        <v>32</v>
      </c>
      <c r="F4">
        <v>108</v>
      </c>
      <c r="G4">
        <v>104</v>
      </c>
      <c r="H4">
        <v>23</v>
      </c>
      <c r="I4">
        <v>17</v>
      </c>
      <c r="J4">
        <v>27</v>
      </c>
      <c r="K4" t="s">
        <v>0</v>
      </c>
      <c r="L4" t="str">
        <f t="shared" si="0"/>
        <v>5_SEI_042a</v>
      </c>
      <c r="M4" t="str">
        <f t="shared" si="1"/>
        <v>5_SEI_042b</v>
      </c>
      <c r="N4" t="s">
        <v>500</v>
      </c>
      <c r="O4" t="s">
        <v>501</v>
      </c>
      <c r="P4" t="s">
        <v>625</v>
      </c>
      <c r="Q4" t="s">
        <v>623</v>
      </c>
      <c r="R4" t="s">
        <v>10</v>
      </c>
      <c r="S4" t="s">
        <v>508</v>
      </c>
    </row>
    <row r="5" spans="1:19" x14ac:dyDescent="0.25">
      <c r="A5" s="4">
        <v>44583</v>
      </c>
      <c r="B5" t="s">
        <v>284</v>
      </c>
      <c r="C5" t="s">
        <v>5</v>
      </c>
      <c r="E5">
        <v>14</v>
      </c>
      <c r="F5">
        <v>94</v>
      </c>
      <c r="G5">
        <v>64</v>
      </c>
      <c r="H5">
        <v>17</v>
      </c>
      <c r="I5">
        <v>9</v>
      </c>
      <c r="J5">
        <v>25</v>
      </c>
      <c r="K5" t="s">
        <v>0</v>
      </c>
      <c r="L5" t="str">
        <f t="shared" si="0"/>
        <v>5_SEI_041a</v>
      </c>
      <c r="M5" t="str">
        <f t="shared" si="1"/>
        <v>5_SEI_041b</v>
      </c>
      <c r="N5" t="s">
        <v>500</v>
      </c>
      <c r="O5" t="s">
        <v>500</v>
      </c>
      <c r="P5" t="s">
        <v>625</v>
      </c>
      <c r="Q5" t="s">
        <v>624</v>
      </c>
      <c r="R5" t="s">
        <v>5</v>
      </c>
      <c r="S5" t="s">
        <v>509</v>
      </c>
    </row>
    <row r="6" spans="1:19" x14ac:dyDescent="0.25">
      <c r="A6" s="4">
        <v>44583</v>
      </c>
      <c r="B6" t="s">
        <v>285</v>
      </c>
      <c r="C6" t="s">
        <v>19</v>
      </c>
      <c r="E6">
        <v>15</v>
      </c>
      <c r="F6">
        <v>81</v>
      </c>
      <c r="G6">
        <v>85</v>
      </c>
      <c r="H6">
        <v>21</v>
      </c>
      <c r="I6">
        <v>13</v>
      </c>
      <c r="J6">
        <v>25</v>
      </c>
      <c r="K6" t="s">
        <v>0</v>
      </c>
      <c r="L6" t="str">
        <f t="shared" si="0"/>
        <v>5_SEI_040a</v>
      </c>
      <c r="M6" t="str">
        <f t="shared" si="1"/>
        <v>5_SEI_040b</v>
      </c>
      <c r="N6" t="s">
        <v>500</v>
      </c>
      <c r="O6" t="s">
        <v>501</v>
      </c>
      <c r="P6" t="s">
        <v>625</v>
      </c>
      <c r="Q6" t="s">
        <v>623</v>
      </c>
      <c r="R6" t="s">
        <v>10</v>
      </c>
      <c r="S6" t="s">
        <v>510</v>
      </c>
    </row>
    <row r="7" spans="1:19" x14ac:dyDescent="0.25">
      <c r="A7" s="4">
        <v>44583</v>
      </c>
      <c r="B7" t="s">
        <v>286</v>
      </c>
      <c r="C7" t="s">
        <v>2</v>
      </c>
      <c r="E7">
        <v>33</v>
      </c>
      <c r="F7">
        <v>116</v>
      </c>
      <c r="G7">
        <v>85</v>
      </c>
      <c r="H7">
        <v>27</v>
      </c>
      <c r="I7">
        <v>16</v>
      </c>
      <c r="J7">
        <v>29</v>
      </c>
      <c r="K7" t="s">
        <v>0</v>
      </c>
      <c r="L7" t="str">
        <f t="shared" si="0"/>
        <v>5_SEI_039a</v>
      </c>
      <c r="M7" t="str">
        <f t="shared" si="1"/>
        <v>5_SEI_039b</v>
      </c>
      <c r="N7" t="s">
        <v>500</v>
      </c>
      <c r="O7" t="s">
        <v>501</v>
      </c>
      <c r="P7" t="s">
        <v>625</v>
      </c>
      <c r="Q7" t="s">
        <v>623</v>
      </c>
      <c r="R7" t="s">
        <v>2</v>
      </c>
      <c r="S7" t="s">
        <v>511</v>
      </c>
    </row>
    <row r="8" spans="1:19" x14ac:dyDescent="0.25">
      <c r="A8" s="4">
        <v>44583</v>
      </c>
      <c r="B8" t="s">
        <v>287</v>
      </c>
      <c r="C8" t="s">
        <v>282</v>
      </c>
      <c r="E8">
        <v>29</v>
      </c>
      <c r="F8">
        <v>112</v>
      </c>
      <c r="G8">
        <v>110</v>
      </c>
      <c r="H8">
        <v>24</v>
      </c>
      <c r="I8">
        <v>17</v>
      </c>
      <c r="J8">
        <v>25</v>
      </c>
      <c r="K8" t="s">
        <v>0</v>
      </c>
      <c r="L8" t="str">
        <f t="shared" si="0"/>
        <v>5_SEI_038a</v>
      </c>
      <c r="M8" t="str">
        <f t="shared" si="1"/>
        <v>5_SEI_038b</v>
      </c>
      <c r="N8" t="s">
        <v>148</v>
      </c>
      <c r="O8" t="s">
        <v>497</v>
      </c>
      <c r="P8" t="s">
        <v>625</v>
      </c>
      <c r="Q8" t="s">
        <v>623</v>
      </c>
      <c r="R8" t="s">
        <v>7</v>
      </c>
      <c r="S8" t="s">
        <v>512</v>
      </c>
    </row>
    <row r="9" spans="1:19" x14ac:dyDescent="0.25">
      <c r="A9" s="4">
        <v>44583</v>
      </c>
      <c r="B9" t="s">
        <v>288</v>
      </c>
      <c r="C9" t="s">
        <v>32</v>
      </c>
      <c r="E9">
        <v>60</v>
      </c>
      <c r="F9">
        <v>135</v>
      </c>
      <c r="G9">
        <v>120</v>
      </c>
      <c r="H9">
        <v>30</v>
      </c>
      <c r="I9">
        <v>18</v>
      </c>
      <c r="J9">
        <v>32</v>
      </c>
      <c r="K9" t="s">
        <v>0</v>
      </c>
      <c r="L9" t="str">
        <f t="shared" si="0"/>
        <v>5_SEI_037a</v>
      </c>
      <c r="M9" t="str">
        <f t="shared" si="1"/>
        <v>5_SEI_037b</v>
      </c>
      <c r="N9" t="s">
        <v>148</v>
      </c>
      <c r="O9" t="s">
        <v>143</v>
      </c>
      <c r="P9" t="s">
        <v>504</v>
      </c>
      <c r="Q9" t="s">
        <v>623</v>
      </c>
      <c r="R9" t="s">
        <v>210</v>
      </c>
      <c r="S9" t="s">
        <v>513</v>
      </c>
    </row>
    <row r="10" spans="1:19" x14ac:dyDescent="0.25">
      <c r="A10" s="4">
        <v>44583</v>
      </c>
      <c r="B10" t="s">
        <v>289</v>
      </c>
      <c r="C10" t="s">
        <v>13</v>
      </c>
      <c r="E10">
        <v>11</v>
      </c>
      <c r="F10">
        <v>78</v>
      </c>
      <c r="G10">
        <v>100</v>
      </c>
      <c r="H10">
        <v>19</v>
      </c>
      <c r="I10">
        <v>14</v>
      </c>
      <c r="J10">
        <v>20</v>
      </c>
      <c r="K10" t="s">
        <v>0</v>
      </c>
      <c r="L10" t="str">
        <f t="shared" si="0"/>
        <v>5_SEI_036a</v>
      </c>
      <c r="M10" t="str">
        <f t="shared" si="1"/>
        <v>5_SEI_036b</v>
      </c>
      <c r="N10" t="s">
        <v>500</v>
      </c>
      <c r="O10" t="s">
        <v>143</v>
      </c>
      <c r="P10" t="s">
        <v>625</v>
      </c>
      <c r="Q10" t="s">
        <v>623</v>
      </c>
      <c r="R10" t="s">
        <v>13</v>
      </c>
      <c r="S10" t="s">
        <v>514</v>
      </c>
    </row>
    <row r="11" spans="1:19" x14ac:dyDescent="0.25">
      <c r="A11" s="4">
        <v>44583</v>
      </c>
      <c r="B11" t="s">
        <v>290</v>
      </c>
      <c r="C11" t="s">
        <v>282</v>
      </c>
      <c r="E11">
        <v>31</v>
      </c>
      <c r="F11">
        <v>110</v>
      </c>
      <c r="G11">
        <v>124</v>
      </c>
      <c r="H11">
        <v>25</v>
      </c>
      <c r="I11">
        <v>17</v>
      </c>
      <c r="J11">
        <v>30</v>
      </c>
      <c r="K11" t="s">
        <v>0</v>
      </c>
      <c r="L11" t="str">
        <f t="shared" si="0"/>
        <v>5_SEI_035a</v>
      </c>
      <c r="M11" t="str">
        <f t="shared" si="1"/>
        <v>5_SEI_035b</v>
      </c>
      <c r="N11" t="s">
        <v>503</v>
      </c>
      <c r="O11" t="s">
        <v>497</v>
      </c>
      <c r="P11" t="s">
        <v>625</v>
      </c>
      <c r="Q11" t="s">
        <v>623</v>
      </c>
      <c r="R11" t="s">
        <v>7</v>
      </c>
      <c r="S11" t="s">
        <v>515</v>
      </c>
    </row>
    <row r="12" spans="1:19" x14ac:dyDescent="0.25">
      <c r="A12" s="4">
        <v>44583</v>
      </c>
      <c r="B12" t="s">
        <v>291</v>
      </c>
      <c r="C12" t="s">
        <v>282</v>
      </c>
      <c r="E12">
        <v>45</v>
      </c>
      <c r="F12">
        <v>120</v>
      </c>
      <c r="G12">
        <v>124</v>
      </c>
      <c r="H12">
        <v>25</v>
      </c>
      <c r="I12">
        <v>17</v>
      </c>
      <c r="J12">
        <v>30</v>
      </c>
      <c r="K12" t="s">
        <v>0</v>
      </c>
      <c r="L12" t="str">
        <f t="shared" si="0"/>
        <v>5_SEI_034a</v>
      </c>
      <c r="M12" t="str">
        <f t="shared" si="1"/>
        <v>5_SEI_034b</v>
      </c>
      <c r="N12" t="s">
        <v>503</v>
      </c>
      <c r="O12" t="s">
        <v>497</v>
      </c>
      <c r="P12" t="s">
        <v>625</v>
      </c>
      <c r="Q12" t="s">
        <v>623</v>
      </c>
      <c r="R12" t="s">
        <v>7</v>
      </c>
      <c r="S12" t="s">
        <v>516</v>
      </c>
    </row>
    <row r="13" spans="1:19" x14ac:dyDescent="0.25">
      <c r="A13" s="4">
        <v>44583</v>
      </c>
      <c r="B13" t="s">
        <v>292</v>
      </c>
      <c r="C13" t="s">
        <v>282</v>
      </c>
      <c r="E13">
        <v>26</v>
      </c>
      <c r="F13">
        <v>95</v>
      </c>
      <c r="G13">
        <v>122</v>
      </c>
      <c r="H13">
        <v>18</v>
      </c>
      <c r="I13">
        <v>15</v>
      </c>
      <c r="J13">
        <v>24</v>
      </c>
      <c r="K13" t="s">
        <v>0</v>
      </c>
      <c r="L13" t="str">
        <f t="shared" si="0"/>
        <v>5_SEI_033a</v>
      </c>
      <c r="M13" t="str">
        <f t="shared" si="1"/>
        <v>5_SEI_033b</v>
      </c>
      <c r="N13" t="s">
        <v>503</v>
      </c>
      <c r="O13" t="s">
        <v>497</v>
      </c>
      <c r="P13" t="s">
        <v>625</v>
      </c>
      <c r="Q13" t="s">
        <v>623</v>
      </c>
      <c r="R13" t="s">
        <v>7</v>
      </c>
      <c r="S13" t="s">
        <v>517</v>
      </c>
    </row>
    <row r="14" spans="1:19" x14ac:dyDescent="0.25">
      <c r="A14" s="4">
        <v>44583</v>
      </c>
      <c r="B14" t="s">
        <v>293</v>
      </c>
      <c r="C14" t="s">
        <v>282</v>
      </c>
      <c r="E14">
        <v>47</v>
      </c>
      <c r="F14">
        <v>114</v>
      </c>
      <c r="G14">
        <v>124</v>
      </c>
      <c r="H14">
        <v>25</v>
      </c>
      <c r="I14">
        <v>17</v>
      </c>
      <c r="J14">
        <v>30</v>
      </c>
      <c r="K14" t="s">
        <v>0</v>
      </c>
      <c r="L14" t="str">
        <f t="shared" si="0"/>
        <v>5_SEI_032a</v>
      </c>
      <c r="M14" t="str">
        <f t="shared" si="1"/>
        <v>5_SEI_032b</v>
      </c>
      <c r="N14" t="s">
        <v>503</v>
      </c>
      <c r="O14" t="s">
        <v>497</v>
      </c>
      <c r="P14" t="s">
        <v>625</v>
      </c>
      <c r="Q14" t="s">
        <v>623</v>
      </c>
      <c r="R14" t="s">
        <v>7</v>
      </c>
      <c r="S14" t="s">
        <v>518</v>
      </c>
    </row>
    <row r="15" spans="1:19" x14ac:dyDescent="0.25">
      <c r="A15" s="4">
        <v>44583</v>
      </c>
      <c r="B15" t="s">
        <v>294</v>
      </c>
      <c r="C15" t="s">
        <v>282</v>
      </c>
      <c r="E15">
        <v>44</v>
      </c>
      <c r="F15">
        <v>112</v>
      </c>
      <c r="G15">
        <v>137</v>
      </c>
      <c r="H15">
        <v>22</v>
      </c>
      <c r="I15">
        <v>18</v>
      </c>
      <c r="J15">
        <v>29</v>
      </c>
      <c r="K15" t="s">
        <v>0</v>
      </c>
      <c r="L15" t="str">
        <f t="shared" si="0"/>
        <v>5_SEI_031a</v>
      </c>
      <c r="M15" t="str">
        <f t="shared" si="1"/>
        <v>5_SEI_031b</v>
      </c>
      <c r="N15" t="s">
        <v>503</v>
      </c>
      <c r="O15" t="s">
        <v>497</v>
      </c>
      <c r="P15" t="s">
        <v>625</v>
      </c>
      <c r="Q15" t="s">
        <v>623</v>
      </c>
      <c r="R15" t="s">
        <v>7</v>
      </c>
      <c r="S15" t="s">
        <v>519</v>
      </c>
    </row>
    <row r="16" spans="1:19" x14ac:dyDescent="0.25">
      <c r="A16" s="4">
        <v>44583</v>
      </c>
      <c r="B16" t="s">
        <v>295</v>
      </c>
      <c r="C16" t="s">
        <v>13</v>
      </c>
      <c r="E16">
        <v>10</v>
      </c>
      <c r="F16">
        <v>72</v>
      </c>
      <c r="G16">
        <v>49</v>
      </c>
      <c r="H16">
        <v>15</v>
      </c>
      <c r="I16">
        <v>10</v>
      </c>
      <c r="J16">
        <v>20</v>
      </c>
      <c r="K16" t="s">
        <v>0</v>
      </c>
      <c r="L16" t="str">
        <f t="shared" si="0"/>
        <v>5_SEI_030a</v>
      </c>
      <c r="M16" t="str">
        <f t="shared" si="1"/>
        <v>5_SEI_030b</v>
      </c>
      <c r="N16" t="s">
        <v>500</v>
      </c>
      <c r="O16" t="s">
        <v>143</v>
      </c>
      <c r="P16" t="s">
        <v>625</v>
      </c>
      <c r="Q16" t="s">
        <v>623</v>
      </c>
      <c r="R16" t="s">
        <v>13</v>
      </c>
      <c r="S16" t="s">
        <v>520</v>
      </c>
    </row>
    <row r="17" spans="1:19" x14ac:dyDescent="0.25">
      <c r="A17" s="4">
        <v>44583</v>
      </c>
      <c r="B17" t="s">
        <v>296</v>
      </c>
      <c r="C17" t="s">
        <v>282</v>
      </c>
      <c r="E17">
        <v>55</v>
      </c>
      <c r="F17">
        <v>127</v>
      </c>
      <c r="G17">
        <v>111</v>
      </c>
      <c r="H17">
        <v>25</v>
      </c>
      <c r="I17">
        <v>19</v>
      </c>
      <c r="J17">
        <v>30</v>
      </c>
      <c r="K17" t="s">
        <v>0</v>
      </c>
      <c r="L17" t="str">
        <f t="shared" si="0"/>
        <v>5_SEI_029a</v>
      </c>
      <c r="M17" t="str">
        <f t="shared" si="1"/>
        <v>5_SEI_029b</v>
      </c>
      <c r="N17" t="s">
        <v>503</v>
      </c>
      <c r="O17" t="s">
        <v>497</v>
      </c>
      <c r="P17" t="s">
        <v>625</v>
      </c>
      <c r="Q17" t="s">
        <v>623</v>
      </c>
      <c r="R17" t="s">
        <v>7</v>
      </c>
      <c r="S17" t="s">
        <v>521</v>
      </c>
    </row>
    <row r="18" spans="1:19" x14ac:dyDescent="0.25">
      <c r="A18" s="4">
        <v>44583</v>
      </c>
      <c r="B18" t="s">
        <v>297</v>
      </c>
      <c r="C18" t="s">
        <v>5</v>
      </c>
      <c r="E18">
        <v>40</v>
      </c>
      <c r="F18">
        <v>139</v>
      </c>
      <c r="G18">
        <v>78</v>
      </c>
      <c r="H18">
        <v>22</v>
      </c>
      <c r="I18">
        <v>9</v>
      </c>
      <c r="J18">
        <v>35</v>
      </c>
      <c r="K18" t="s">
        <v>0</v>
      </c>
      <c r="L18" t="str">
        <f t="shared" si="0"/>
        <v>5_SEI_028a</v>
      </c>
      <c r="M18" t="str">
        <f t="shared" si="1"/>
        <v>5_SEI_028b</v>
      </c>
      <c r="N18" t="s">
        <v>500</v>
      </c>
      <c r="O18" t="s">
        <v>500</v>
      </c>
      <c r="P18" t="s">
        <v>625</v>
      </c>
      <c r="Q18" t="s">
        <v>624</v>
      </c>
      <c r="R18" t="s">
        <v>5</v>
      </c>
      <c r="S18" t="s">
        <v>522</v>
      </c>
    </row>
    <row r="19" spans="1:19" x14ac:dyDescent="0.25">
      <c r="A19" s="4">
        <v>44582</v>
      </c>
      <c r="B19" t="s">
        <v>298</v>
      </c>
      <c r="C19" t="s">
        <v>282</v>
      </c>
      <c r="E19">
        <v>45</v>
      </c>
      <c r="F19">
        <v>120</v>
      </c>
      <c r="G19">
        <v>143</v>
      </c>
      <c r="H19">
        <v>24</v>
      </c>
      <c r="I19">
        <v>18</v>
      </c>
      <c r="J19">
        <v>34</v>
      </c>
      <c r="K19" t="s">
        <v>0</v>
      </c>
      <c r="L19" t="str">
        <f t="shared" si="0"/>
        <v>5_SEI_027a</v>
      </c>
      <c r="M19" t="str">
        <f t="shared" si="1"/>
        <v>5_SEI_027b</v>
      </c>
      <c r="N19" t="s">
        <v>503</v>
      </c>
      <c r="O19" t="s">
        <v>497</v>
      </c>
      <c r="P19" t="s">
        <v>625</v>
      </c>
      <c r="Q19" t="s">
        <v>623</v>
      </c>
      <c r="R19" t="s">
        <v>7</v>
      </c>
      <c r="S19" t="s">
        <v>523</v>
      </c>
    </row>
    <row r="20" spans="1:19" x14ac:dyDescent="0.25">
      <c r="A20" s="4">
        <v>44582</v>
      </c>
      <c r="B20" t="s">
        <v>299</v>
      </c>
      <c r="C20" t="s">
        <v>282</v>
      </c>
      <c r="E20">
        <v>39</v>
      </c>
      <c r="F20">
        <v>124</v>
      </c>
      <c r="G20">
        <v>89</v>
      </c>
      <c r="H20">
        <v>24</v>
      </c>
      <c r="I20">
        <v>18</v>
      </c>
      <c r="J20">
        <v>29</v>
      </c>
      <c r="K20" t="s">
        <v>0</v>
      </c>
      <c r="L20" t="str">
        <f t="shared" si="0"/>
        <v>5_SEI_026a</v>
      </c>
      <c r="M20" t="str">
        <f t="shared" si="1"/>
        <v>5_SEI_026b</v>
      </c>
      <c r="N20" t="s">
        <v>503</v>
      </c>
      <c r="O20" t="s">
        <v>497</v>
      </c>
      <c r="P20" t="s">
        <v>625</v>
      </c>
      <c r="Q20" t="s">
        <v>623</v>
      </c>
      <c r="R20" t="s">
        <v>7</v>
      </c>
      <c r="S20" t="s">
        <v>524</v>
      </c>
    </row>
    <row r="21" spans="1:19" x14ac:dyDescent="0.25">
      <c r="A21" s="4">
        <v>44582</v>
      </c>
      <c r="B21" t="s">
        <v>300</v>
      </c>
      <c r="C21" t="s">
        <v>282</v>
      </c>
      <c r="E21">
        <v>23</v>
      </c>
      <c r="F21">
        <v>97</v>
      </c>
      <c r="G21">
        <v>117</v>
      </c>
      <c r="H21">
        <v>22</v>
      </c>
      <c r="I21">
        <v>18</v>
      </c>
      <c r="J21">
        <v>25</v>
      </c>
      <c r="K21" t="s">
        <v>0</v>
      </c>
      <c r="L21" t="str">
        <f t="shared" si="0"/>
        <v>5_SEI_025a</v>
      </c>
      <c r="M21" t="str">
        <f t="shared" si="1"/>
        <v>5_SEI_025b</v>
      </c>
      <c r="N21" t="s">
        <v>503</v>
      </c>
      <c r="O21" t="s">
        <v>497</v>
      </c>
      <c r="P21" t="s">
        <v>625</v>
      </c>
      <c r="Q21" t="s">
        <v>623</v>
      </c>
      <c r="R21" t="s">
        <v>7</v>
      </c>
      <c r="S21" t="s">
        <v>525</v>
      </c>
    </row>
    <row r="22" spans="1:19" x14ac:dyDescent="0.25">
      <c r="A22" s="4">
        <v>44582</v>
      </c>
      <c r="B22" t="s">
        <v>301</v>
      </c>
      <c r="C22" t="s">
        <v>282</v>
      </c>
      <c r="E22">
        <v>36</v>
      </c>
      <c r="F22">
        <v>114</v>
      </c>
      <c r="G22">
        <v>167</v>
      </c>
      <c r="H22">
        <v>20</v>
      </c>
      <c r="I22">
        <v>17</v>
      </c>
      <c r="J22">
        <v>25</v>
      </c>
      <c r="K22" t="s">
        <v>0</v>
      </c>
      <c r="L22" t="str">
        <f t="shared" si="0"/>
        <v>5_SEI_024a</v>
      </c>
      <c r="M22" t="str">
        <f t="shared" si="1"/>
        <v>5_SEI_024b</v>
      </c>
      <c r="N22" t="s">
        <v>503</v>
      </c>
      <c r="O22" t="s">
        <v>497</v>
      </c>
      <c r="P22" t="s">
        <v>625</v>
      </c>
      <c r="Q22" t="s">
        <v>623</v>
      </c>
      <c r="R22" t="s">
        <v>7</v>
      </c>
      <c r="S22" t="s">
        <v>526</v>
      </c>
    </row>
    <row r="23" spans="1:19" x14ac:dyDescent="0.25">
      <c r="A23" s="4">
        <v>44582</v>
      </c>
      <c r="B23" t="s">
        <v>302</v>
      </c>
      <c r="C23" t="s">
        <v>282</v>
      </c>
      <c r="E23">
        <v>43</v>
      </c>
      <c r="F23">
        <v>126</v>
      </c>
      <c r="G23">
        <v>149</v>
      </c>
      <c r="H23">
        <v>24</v>
      </c>
      <c r="I23">
        <v>19</v>
      </c>
      <c r="J23">
        <v>27</v>
      </c>
      <c r="K23" t="s">
        <v>0</v>
      </c>
      <c r="L23" t="str">
        <f t="shared" si="0"/>
        <v>5_SEI_023a</v>
      </c>
      <c r="M23" t="str">
        <f t="shared" si="1"/>
        <v>5_SEI_023b</v>
      </c>
      <c r="N23" t="s">
        <v>503</v>
      </c>
      <c r="O23" t="s">
        <v>497</v>
      </c>
      <c r="P23" t="s">
        <v>625</v>
      </c>
      <c r="Q23" t="s">
        <v>623</v>
      </c>
      <c r="R23" t="s">
        <v>7</v>
      </c>
      <c r="S23" t="s">
        <v>399</v>
      </c>
    </row>
    <row r="24" spans="1:19" x14ac:dyDescent="0.25">
      <c r="A24" s="4">
        <v>44582</v>
      </c>
      <c r="B24" t="s">
        <v>303</v>
      </c>
      <c r="C24" t="s">
        <v>282</v>
      </c>
      <c r="E24">
        <v>52</v>
      </c>
      <c r="F24">
        <v>127</v>
      </c>
      <c r="G24">
        <v>131</v>
      </c>
      <c r="H24">
        <v>25</v>
      </c>
      <c r="I24">
        <v>18</v>
      </c>
      <c r="J24">
        <v>31</v>
      </c>
      <c r="K24" t="s">
        <v>0</v>
      </c>
      <c r="L24" t="str">
        <f t="shared" si="0"/>
        <v>5_SEI_022a</v>
      </c>
      <c r="M24" t="str">
        <f t="shared" si="1"/>
        <v>5_SEI_022b</v>
      </c>
      <c r="N24" t="s">
        <v>503</v>
      </c>
      <c r="O24" t="s">
        <v>497</v>
      </c>
      <c r="P24" t="s">
        <v>625</v>
      </c>
      <c r="Q24" t="s">
        <v>623</v>
      </c>
      <c r="R24" t="s">
        <v>7</v>
      </c>
      <c r="S24" t="s">
        <v>400</v>
      </c>
    </row>
    <row r="25" spans="1:19" x14ac:dyDescent="0.25">
      <c r="A25" s="4">
        <v>44581</v>
      </c>
      <c r="B25" t="s">
        <v>304</v>
      </c>
      <c r="C25" t="s">
        <v>19</v>
      </c>
      <c r="E25">
        <v>18</v>
      </c>
      <c r="F25">
        <v>85</v>
      </c>
      <c r="G25">
        <v>99</v>
      </c>
      <c r="H25">
        <v>26</v>
      </c>
      <c r="I25">
        <v>18</v>
      </c>
      <c r="J25">
        <v>29</v>
      </c>
      <c r="K25" t="s">
        <v>0</v>
      </c>
      <c r="L25" t="str">
        <f t="shared" si="0"/>
        <v>5_SEI_021a</v>
      </c>
      <c r="M25" t="str">
        <f t="shared" si="1"/>
        <v>5_SEI_021b</v>
      </c>
      <c r="N25" t="s">
        <v>500</v>
      </c>
      <c r="O25" t="s">
        <v>501</v>
      </c>
      <c r="P25" t="s">
        <v>625</v>
      </c>
      <c r="Q25" t="s">
        <v>623</v>
      </c>
      <c r="R25" t="s">
        <v>19</v>
      </c>
      <c r="S25" t="s">
        <v>401</v>
      </c>
    </row>
    <row r="26" spans="1:19" x14ac:dyDescent="0.25">
      <c r="A26" s="4">
        <v>44581</v>
      </c>
      <c r="B26" t="s">
        <v>305</v>
      </c>
      <c r="C26" t="s">
        <v>306</v>
      </c>
      <c r="E26">
        <v>29</v>
      </c>
      <c r="F26">
        <v>105</v>
      </c>
      <c r="G26">
        <v>132</v>
      </c>
      <c r="H26">
        <v>33</v>
      </c>
      <c r="I26">
        <v>24</v>
      </c>
      <c r="J26">
        <v>36</v>
      </c>
      <c r="K26" t="s">
        <v>0</v>
      </c>
      <c r="L26" t="str">
        <f t="shared" si="0"/>
        <v>5_SEI_020a</v>
      </c>
      <c r="M26" t="str">
        <f t="shared" si="1"/>
        <v>5_SEI_020b</v>
      </c>
      <c r="N26" t="s">
        <v>500</v>
      </c>
      <c r="O26" t="s">
        <v>501</v>
      </c>
      <c r="P26" t="s">
        <v>625</v>
      </c>
      <c r="Q26" t="s">
        <v>623</v>
      </c>
      <c r="R26" t="s">
        <v>72</v>
      </c>
      <c r="S26" t="s">
        <v>402</v>
      </c>
    </row>
    <row r="27" spans="1:19" x14ac:dyDescent="0.25">
      <c r="A27" s="4">
        <v>44581</v>
      </c>
      <c r="B27" t="s">
        <v>307</v>
      </c>
      <c r="C27" t="s">
        <v>13</v>
      </c>
      <c r="E27">
        <v>9</v>
      </c>
      <c r="F27">
        <v>68</v>
      </c>
      <c r="G27">
        <v>45</v>
      </c>
      <c r="H27">
        <v>15</v>
      </c>
      <c r="I27">
        <v>9</v>
      </c>
      <c r="J27">
        <v>18</v>
      </c>
      <c r="K27" t="s">
        <v>0</v>
      </c>
      <c r="L27" t="str">
        <f t="shared" si="0"/>
        <v>5_SEI_019a</v>
      </c>
      <c r="M27" t="str">
        <f t="shared" si="1"/>
        <v>5_SEI_019b</v>
      </c>
      <c r="N27" t="s">
        <v>212</v>
      </c>
      <c r="O27" t="s">
        <v>143</v>
      </c>
      <c r="P27" t="s">
        <v>625</v>
      </c>
      <c r="Q27" t="s">
        <v>624</v>
      </c>
      <c r="R27" t="s">
        <v>13</v>
      </c>
      <c r="S27" t="s">
        <v>403</v>
      </c>
    </row>
    <row r="28" spans="1:19" x14ac:dyDescent="0.25">
      <c r="A28" s="4">
        <v>44581</v>
      </c>
      <c r="B28" t="s">
        <v>308</v>
      </c>
      <c r="C28" t="s">
        <v>16</v>
      </c>
      <c r="E28">
        <v>64</v>
      </c>
      <c r="F28">
        <v>135</v>
      </c>
      <c r="G28">
        <v>68</v>
      </c>
      <c r="H28">
        <v>23</v>
      </c>
      <c r="I28">
        <v>17</v>
      </c>
      <c r="J28">
        <v>34</v>
      </c>
      <c r="K28" t="s">
        <v>0</v>
      </c>
      <c r="L28" t="str">
        <f t="shared" si="0"/>
        <v>5_SEI_018a</v>
      </c>
      <c r="M28" t="str">
        <f t="shared" si="1"/>
        <v>5_SEI_018b</v>
      </c>
      <c r="N28" s="1" t="s">
        <v>134</v>
      </c>
      <c r="O28" s="1" t="s">
        <v>133</v>
      </c>
      <c r="P28" s="1" t="s">
        <v>132</v>
      </c>
      <c r="Q28" s="1" t="s">
        <v>623</v>
      </c>
      <c r="R28" s="1" t="s">
        <v>131</v>
      </c>
      <c r="S28" t="s">
        <v>404</v>
      </c>
    </row>
    <row r="29" spans="1:19" x14ac:dyDescent="0.25">
      <c r="A29" s="4">
        <v>44581</v>
      </c>
      <c r="B29" t="s">
        <v>309</v>
      </c>
      <c r="C29" t="s">
        <v>16</v>
      </c>
      <c r="E29">
        <v>66</v>
      </c>
      <c r="F29">
        <v>130</v>
      </c>
      <c r="G29">
        <v>46</v>
      </c>
      <c r="H29">
        <v>22</v>
      </c>
      <c r="I29">
        <v>16</v>
      </c>
      <c r="J29">
        <v>35</v>
      </c>
      <c r="K29" t="s">
        <v>0</v>
      </c>
      <c r="L29" t="str">
        <f t="shared" si="0"/>
        <v>5_SEI_017a</v>
      </c>
      <c r="M29" t="str">
        <f t="shared" si="1"/>
        <v>5_SEI_017b</v>
      </c>
      <c r="N29" s="1" t="s">
        <v>134</v>
      </c>
      <c r="O29" s="1" t="s">
        <v>133</v>
      </c>
      <c r="P29" s="1" t="s">
        <v>132</v>
      </c>
      <c r="Q29" s="1" t="s">
        <v>623</v>
      </c>
      <c r="R29" s="1" t="s">
        <v>131</v>
      </c>
      <c r="S29" t="s">
        <v>405</v>
      </c>
    </row>
    <row r="30" spans="1:19" x14ac:dyDescent="0.25">
      <c r="A30" s="4">
        <v>44580</v>
      </c>
      <c r="B30" t="s">
        <v>310</v>
      </c>
      <c r="C30" t="s">
        <v>282</v>
      </c>
      <c r="E30">
        <v>50</v>
      </c>
      <c r="F30">
        <v>122</v>
      </c>
      <c r="G30">
        <v>155</v>
      </c>
      <c r="H30">
        <v>25</v>
      </c>
      <c r="I30">
        <v>17</v>
      </c>
      <c r="J30">
        <v>34</v>
      </c>
      <c r="K30" t="s">
        <v>0</v>
      </c>
      <c r="L30" t="str">
        <f t="shared" si="0"/>
        <v>5_SEI_016a</v>
      </c>
      <c r="M30" t="str">
        <f t="shared" si="1"/>
        <v>5_SEI_016b</v>
      </c>
      <c r="N30" t="s">
        <v>212</v>
      </c>
      <c r="O30" t="s">
        <v>501</v>
      </c>
      <c r="P30" t="s">
        <v>625</v>
      </c>
      <c r="Q30" t="s">
        <v>623</v>
      </c>
      <c r="R30" t="s">
        <v>7</v>
      </c>
      <c r="S30" t="s">
        <v>406</v>
      </c>
    </row>
    <row r="31" spans="1:19" x14ac:dyDescent="0.25">
      <c r="A31" s="4">
        <v>44580</v>
      </c>
      <c r="B31" t="s">
        <v>311</v>
      </c>
      <c r="C31" t="s">
        <v>16</v>
      </c>
      <c r="E31">
        <v>75</v>
      </c>
      <c r="F31">
        <v>143</v>
      </c>
      <c r="G31">
        <v>40</v>
      </c>
      <c r="H31">
        <v>22</v>
      </c>
      <c r="I31">
        <v>15</v>
      </c>
      <c r="J31">
        <v>32</v>
      </c>
      <c r="K31" t="s">
        <v>0</v>
      </c>
      <c r="L31" t="str">
        <f t="shared" si="0"/>
        <v>5_SEI_015a</v>
      </c>
      <c r="M31" t="str">
        <f t="shared" si="1"/>
        <v>5_SEI_015b</v>
      </c>
      <c r="N31" s="1" t="s">
        <v>134</v>
      </c>
      <c r="O31" s="1" t="s">
        <v>133</v>
      </c>
      <c r="P31" s="1" t="s">
        <v>132</v>
      </c>
      <c r="Q31" s="1" t="s">
        <v>623</v>
      </c>
      <c r="R31" s="1" t="s">
        <v>131</v>
      </c>
      <c r="S31" t="s">
        <v>407</v>
      </c>
    </row>
    <row r="32" spans="1:19" x14ac:dyDescent="0.25">
      <c r="A32" s="4">
        <v>44580</v>
      </c>
      <c r="B32" t="s">
        <v>312</v>
      </c>
      <c r="C32" t="s">
        <v>16</v>
      </c>
      <c r="E32">
        <v>60</v>
      </c>
      <c r="F32">
        <v>140</v>
      </c>
      <c r="G32">
        <v>40</v>
      </c>
      <c r="H32">
        <v>25</v>
      </c>
      <c r="I32">
        <v>15</v>
      </c>
      <c r="J32">
        <v>30</v>
      </c>
      <c r="K32" t="s">
        <v>0</v>
      </c>
      <c r="L32" t="str">
        <f t="shared" si="0"/>
        <v>5_SEI_014a</v>
      </c>
      <c r="M32" t="str">
        <f t="shared" si="1"/>
        <v>5_SEI_014b</v>
      </c>
      <c r="N32" s="1" t="s">
        <v>134</v>
      </c>
      <c r="O32" s="1" t="s">
        <v>133</v>
      </c>
      <c r="P32" s="1" t="s">
        <v>132</v>
      </c>
      <c r="Q32" s="1" t="s">
        <v>623</v>
      </c>
      <c r="R32" s="1" t="s">
        <v>131</v>
      </c>
      <c r="S32" t="s">
        <v>408</v>
      </c>
    </row>
    <row r="33" spans="1:19" x14ac:dyDescent="0.25">
      <c r="A33" s="4">
        <v>44580</v>
      </c>
      <c r="B33" t="s">
        <v>313</v>
      </c>
      <c r="C33" t="s">
        <v>282</v>
      </c>
      <c r="E33">
        <v>51</v>
      </c>
      <c r="F33">
        <v>124</v>
      </c>
      <c r="G33">
        <v>143</v>
      </c>
      <c r="H33">
        <v>27</v>
      </c>
      <c r="I33">
        <v>19</v>
      </c>
      <c r="J33">
        <v>33</v>
      </c>
      <c r="K33" t="s">
        <v>0</v>
      </c>
      <c r="L33" t="str">
        <f t="shared" si="0"/>
        <v>5_SEI_013a</v>
      </c>
      <c r="M33" t="str">
        <f t="shared" si="1"/>
        <v>5_SEI_013b</v>
      </c>
      <c r="N33" t="s">
        <v>503</v>
      </c>
      <c r="O33" t="s">
        <v>497</v>
      </c>
      <c r="P33" t="s">
        <v>625</v>
      </c>
      <c r="Q33" t="s">
        <v>623</v>
      </c>
      <c r="R33" t="s">
        <v>7</v>
      </c>
      <c r="S33" t="s">
        <v>409</v>
      </c>
    </row>
    <row r="34" spans="1:19" x14ac:dyDescent="0.25">
      <c r="A34" s="4">
        <v>44580</v>
      </c>
      <c r="B34" t="s">
        <v>314</v>
      </c>
      <c r="C34" t="s">
        <v>282</v>
      </c>
      <c r="E34">
        <v>32</v>
      </c>
      <c r="F34">
        <v>110</v>
      </c>
      <c r="G34">
        <v>115</v>
      </c>
      <c r="H34">
        <v>20</v>
      </c>
      <c r="I34">
        <v>17</v>
      </c>
      <c r="J34">
        <v>24</v>
      </c>
      <c r="K34" t="s">
        <v>0</v>
      </c>
      <c r="L34" t="str">
        <f t="shared" ref="L34:L65" si="2">_xlfn.CONCAT(B34, "a")</f>
        <v>5_SEI_012a</v>
      </c>
      <c r="M34" t="str">
        <f t="shared" ref="M34:M65" si="3">_xlfn.CONCAT(B34, "b")</f>
        <v>5_SEI_012b</v>
      </c>
      <c r="N34" t="s">
        <v>503</v>
      </c>
      <c r="O34" t="s">
        <v>497</v>
      </c>
      <c r="P34" t="s">
        <v>625</v>
      </c>
      <c r="Q34" t="s">
        <v>623</v>
      </c>
      <c r="R34" t="s">
        <v>7</v>
      </c>
      <c r="S34" t="s">
        <v>527</v>
      </c>
    </row>
    <row r="35" spans="1:19" x14ac:dyDescent="0.25">
      <c r="A35" s="4">
        <v>44580</v>
      </c>
      <c r="B35" t="s">
        <v>315</v>
      </c>
      <c r="C35" t="s">
        <v>5</v>
      </c>
      <c r="E35">
        <v>37</v>
      </c>
      <c r="F35">
        <v>132</v>
      </c>
      <c r="G35">
        <v>85</v>
      </c>
      <c r="H35">
        <v>19</v>
      </c>
      <c r="I35">
        <v>9</v>
      </c>
      <c r="J35">
        <v>30</v>
      </c>
      <c r="K35" t="s">
        <v>0</v>
      </c>
      <c r="L35" t="str">
        <f t="shared" si="2"/>
        <v>5_SEI_011a</v>
      </c>
      <c r="M35" t="str">
        <f t="shared" si="3"/>
        <v>5_SEI_011b</v>
      </c>
      <c r="N35" t="s">
        <v>500</v>
      </c>
      <c r="O35" t="s">
        <v>500</v>
      </c>
      <c r="P35" t="s">
        <v>625</v>
      </c>
      <c r="Q35" t="s">
        <v>624</v>
      </c>
      <c r="R35" t="s">
        <v>5</v>
      </c>
      <c r="S35" t="s">
        <v>528</v>
      </c>
    </row>
    <row r="36" spans="1:19" x14ac:dyDescent="0.25">
      <c r="A36" s="4">
        <v>44580</v>
      </c>
      <c r="B36" t="s">
        <v>316</v>
      </c>
      <c r="C36" t="s">
        <v>282</v>
      </c>
      <c r="E36">
        <v>39</v>
      </c>
      <c r="F36">
        <v>109</v>
      </c>
      <c r="G36">
        <v>130</v>
      </c>
      <c r="H36">
        <v>22</v>
      </c>
      <c r="I36">
        <v>18</v>
      </c>
      <c r="J36">
        <v>29</v>
      </c>
      <c r="K36" t="s">
        <v>0</v>
      </c>
      <c r="L36" t="str">
        <f t="shared" si="2"/>
        <v>5_SEI_010a</v>
      </c>
      <c r="M36" t="str">
        <f t="shared" si="3"/>
        <v>5_SEI_010b</v>
      </c>
      <c r="N36" t="s">
        <v>503</v>
      </c>
      <c r="O36" t="s">
        <v>497</v>
      </c>
      <c r="P36" t="s">
        <v>625</v>
      </c>
      <c r="Q36" t="s">
        <v>623</v>
      </c>
      <c r="R36" t="s">
        <v>7</v>
      </c>
      <c r="S36" t="s">
        <v>410</v>
      </c>
    </row>
    <row r="37" spans="1:19" x14ac:dyDescent="0.25">
      <c r="A37" s="4">
        <v>44580</v>
      </c>
      <c r="B37" t="s">
        <v>317</v>
      </c>
      <c r="C37" t="s">
        <v>282</v>
      </c>
      <c r="E37">
        <v>37</v>
      </c>
      <c r="F37">
        <v>112</v>
      </c>
      <c r="G37">
        <v>122</v>
      </c>
      <c r="H37">
        <v>24</v>
      </c>
      <c r="I37">
        <v>18</v>
      </c>
      <c r="J37">
        <v>33</v>
      </c>
      <c r="K37" t="s">
        <v>0</v>
      </c>
      <c r="L37" t="str">
        <f t="shared" si="2"/>
        <v>5_SEI_009a</v>
      </c>
      <c r="M37" t="str">
        <f t="shared" si="3"/>
        <v>5_SEI_009b</v>
      </c>
      <c r="N37" t="s">
        <v>503</v>
      </c>
      <c r="O37" t="s">
        <v>497</v>
      </c>
      <c r="P37" t="s">
        <v>625</v>
      </c>
      <c r="Q37" t="s">
        <v>623</v>
      </c>
      <c r="R37" t="s">
        <v>7</v>
      </c>
      <c r="S37" t="s">
        <v>411</v>
      </c>
    </row>
    <row r="38" spans="1:19" x14ac:dyDescent="0.25">
      <c r="A38" s="4">
        <v>44580</v>
      </c>
      <c r="B38" t="s">
        <v>318</v>
      </c>
      <c r="C38" t="s">
        <v>282</v>
      </c>
      <c r="E38">
        <v>46</v>
      </c>
      <c r="F38">
        <v>128</v>
      </c>
      <c r="G38">
        <v>104</v>
      </c>
      <c r="H38">
        <v>23</v>
      </c>
      <c r="I38">
        <v>19</v>
      </c>
      <c r="J38">
        <v>35</v>
      </c>
      <c r="K38" t="s">
        <v>0</v>
      </c>
      <c r="L38" t="str">
        <f t="shared" si="2"/>
        <v>5_SEI_008a</v>
      </c>
      <c r="M38" t="str">
        <f t="shared" si="3"/>
        <v>5_SEI_008b</v>
      </c>
      <c r="N38" t="s">
        <v>503</v>
      </c>
      <c r="O38" t="s">
        <v>497</v>
      </c>
      <c r="P38" t="s">
        <v>625</v>
      </c>
      <c r="Q38" t="s">
        <v>623</v>
      </c>
      <c r="R38" t="s">
        <v>7</v>
      </c>
      <c r="S38" t="s">
        <v>412</v>
      </c>
    </row>
    <row r="39" spans="1:19" x14ac:dyDescent="0.25">
      <c r="A39" s="4">
        <v>44580</v>
      </c>
      <c r="B39" t="s">
        <v>319</v>
      </c>
      <c r="C39" t="s">
        <v>282</v>
      </c>
      <c r="E39">
        <v>65</v>
      </c>
      <c r="F39">
        <v>121</v>
      </c>
      <c r="G39">
        <v>136</v>
      </c>
      <c r="H39">
        <v>24</v>
      </c>
      <c r="I39">
        <v>19</v>
      </c>
      <c r="J39">
        <v>35</v>
      </c>
      <c r="K39" t="s">
        <v>0</v>
      </c>
      <c r="L39" t="str">
        <f t="shared" si="2"/>
        <v>5_SEI_007a</v>
      </c>
      <c r="M39" t="str">
        <f t="shared" si="3"/>
        <v>5_SEI_007b</v>
      </c>
      <c r="N39" t="s">
        <v>503</v>
      </c>
      <c r="O39" t="s">
        <v>497</v>
      </c>
      <c r="P39" t="s">
        <v>625</v>
      </c>
      <c r="Q39" t="s">
        <v>623</v>
      </c>
      <c r="R39" t="s">
        <v>7</v>
      </c>
      <c r="S39" t="s">
        <v>413</v>
      </c>
    </row>
    <row r="40" spans="1:19" x14ac:dyDescent="0.25">
      <c r="A40" s="4">
        <v>44580</v>
      </c>
      <c r="B40" t="s">
        <v>320</v>
      </c>
      <c r="C40" t="s">
        <v>16</v>
      </c>
      <c r="E40">
        <v>69</v>
      </c>
      <c r="F40">
        <v>149</v>
      </c>
      <c r="G40">
        <v>59</v>
      </c>
      <c r="H40">
        <v>22</v>
      </c>
      <c r="I40">
        <v>15</v>
      </c>
      <c r="J40">
        <v>32</v>
      </c>
      <c r="K40" t="s">
        <v>0</v>
      </c>
      <c r="L40" t="str">
        <f t="shared" si="2"/>
        <v>5_SEI_006a</v>
      </c>
      <c r="M40" t="str">
        <f t="shared" si="3"/>
        <v>5_SEI_006b</v>
      </c>
      <c r="N40" s="1" t="s">
        <v>134</v>
      </c>
      <c r="O40" s="1" t="s">
        <v>133</v>
      </c>
      <c r="P40" s="1" t="s">
        <v>132</v>
      </c>
      <c r="Q40" t="s">
        <v>623</v>
      </c>
      <c r="R40" s="1" t="s">
        <v>131</v>
      </c>
      <c r="S40" t="s">
        <v>414</v>
      </c>
    </row>
    <row r="41" spans="1:19" x14ac:dyDescent="0.25">
      <c r="A41" s="4">
        <v>44580</v>
      </c>
      <c r="B41" t="s">
        <v>321</v>
      </c>
      <c r="C41" t="s">
        <v>5</v>
      </c>
      <c r="E41">
        <v>43</v>
      </c>
      <c r="F41">
        <v>138</v>
      </c>
      <c r="G41">
        <v>72</v>
      </c>
      <c r="H41">
        <v>18</v>
      </c>
      <c r="I41">
        <v>8</v>
      </c>
      <c r="J41">
        <v>40</v>
      </c>
      <c r="K41" t="s">
        <v>0</v>
      </c>
      <c r="L41" t="str">
        <f t="shared" si="2"/>
        <v>5_SEI_005a</v>
      </c>
      <c r="M41" t="str">
        <f t="shared" si="3"/>
        <v>5_SEI_005b</v>
      </c>
      <c r="N41" t="s">
        <v>500</v>
      </c>
      <c r="O41" t="s">
        <v>500</v>
      </c>
      <c r="P41" t="s">
        <v>625</v>
      </c>
      <c r="Q41" t="s">
        <v>624</v>
      </c>
      <c r="R41" t="s">
        <v>5</v>
      </c>
      <c r="S41" t="s">
        <v>415</v>
      </c>
    </row>
    <row r="42" spans="1:19" x14ac:dyDescent="0.25">
      <c r="A42" s="4">
        <v>44580</v>
      </c>
      <c r="B42" t="s">
        <v>322</v>
      </c>
      <c r="C42" t="s">
        <v>16</v>
      </c>
      <c r="E42">
        <v>64</v>
      </c>
      <c r="F42">
        <v>130</v>
      </c>
      <c r="G42">
        <v>70</v>
      </c>
      <c r="H42">
        <v>22</v>
      </c>
      <c r="I42">
        <v>15</v>
      </c>
      <c r="J42">
        <v>32</v>
      </c>
      <c r="K42" t="s">
        <v>0</v>
      </c>
      <c r="L42" t="str">
        <f t="shared" si="2"/>
        <v>5_SEI_004a</v>
      </c>
      <c r="M42" t="str">
        <f t="shared" si="3"/>
        <v>5_SEI_004b</v>
      </c>
      <c r="N42" s="1" t="s">
        <v>134</v>
      </c>
      <c r="O42" s="1" t="s">
        <v>133</v>
      </c>
      <c r="P42" s="1" t="s">
        <v>132</v>
      </c>
      <c r="Q42" s="1" t="s">
        <v>623</v>
      </c>
      <c r="R42" s="1" t="s">
        <v>131</v>
      </c>
      <c r="S42" t="s">
        <v>416</v>
      </c>
    </row>
    <row r="43" spans="1:19" x14ac:dyDescent="0.25">
      <c r="A43" s="4">
        <v>44580</v>
      </c>
      <c r="B43" t="s">
        <v>323</v>
      </c>
      <c r="C43" t="s">
        <v>282</v>
      </c>
      <c r="E43">
        <v>42</v>
      </c>
      <c r="F43">
        <v>125</v>
      </c>
      <c r="G43">
        <v>132</v>
      </c>
      <c r="H43">
        <v>25</v>
      </c>
      <c r="I43">
        <v>17</v>
      </c>
      <c r="J43">
        <v>29</v>
      </c>
      <c r="K43" t="s">
        <v>0</v>
      </c>
      <c r="L43" t="str">
        <f t="shared" si="2"/>
        <v>5_SEI_003a</v>
      </c>
      <c r="M43" t="str">
        <f t="shared" si="3"/>
        <v>5_SEI_003b</v>
      </c>
      <c r="N43" t="s">
        <v>503</v>
      </c>
      <c r="O43" t="s">
        <v>497</v>
      </c>
      <c r="P43" t="s">
        <v>625</v>
      </c>
      <c r="Q43" t="s">
        <v>623</v>
      </c>
      <c r="R43" t="s">
        <v>7</v>
      </c>
      <c r="S43" t="s">
        <v>417</v>
      </c>
    </row>
    <row r="44" spans="1:19" x14ac:dyDescent="0.25">
      <c r="A44" s="4">
        <v>44580</v>
      </c>
      <c r="B44" t="s">
        <v>324</v>
      </c>
      <c r="C44" t="s">
        <v>5</v>
      </c>
      <c r="E44">
        <v>23</v>
      </c>
      <c r="F44">
        <v>120</v>
      </c>
      <c r="G44">
        <v>67</v>
      </c>
      <c r="H44">
        <v>20</v>
      </c>
      <c r="I44">
        <v>7</v>
      </c>
      <c r="J44">
        <v>30</v>
      </c>
      <c r="K44" t="s">
        <v>0</v>
      </c>
      <c r="L44" t="str">
        <f t="shared" si="2"/>
        <v>5_SEI_002a</v>
      </c>
      <c r="M44" t="str">
        <f t="shared" si="3"/>
        <v>5_SEI_002b</v>
      </c>
      <c r="N44" t="s">
        <v>500</v>
      </c>
      <c r="O44" t="s">
        <v>501</v>
      </c>
      <c r="P44" s="1" t="s">
        <v>625</v>
      </c>
      <c r="Q44" t="s">
        <v>624</v>
      </c>
      <c r="R44" t="s">
        <v>5</v>
      </c>
      <c r="S44" t="s">
        <v>418</v>
      </c>
    </row>
    <row r="45" spans="1:19" x14ac:dyDescent="0.25">
      <c r="A45" s="4">
        <v>44580</v>
      </c>
      <c r="B45" t="s">
        <v>325</v>
      </c>
      <c r="C45" t="s">
        <v>16</v>
      </c>
      <c r="E45">
        <v>74</v>
      </c>
      <c r="F45">
        <v>134</v>
      </c>
      <c r="G45">
        <v>52</v>
      </c>
      <c r="H45">
        <v>22</v>
      </c>
      <c r="I45">
        <v>17</v>
      </c>
      <c r="J45">
        <v>35</v>
      </c>
      <c r="K45" t="s">
        <v>0</v>
      </c>
      <c r="L45" t="str">
        <f t="shared" si="2"/>
        <v>5_SEI_001a</v>
      </c>
      <c r="M45" t="str">
        <f t="shared" si="3"/>
        <v>5_SEI_001b</v>
      </c>
      <c r="N45" s="1" t="s">
        <v>134</v>
      </c>
      <c r="O45" s="1" t="s">
        <v>133</v>
      </c>
      <c r="P45" s="1" t="s">
        <v>132</v>
      </c>
      <c r="Q45" s="1" t="s">
        <v>623</v>
      </c>
      <c r="R45" s="1" t="s">
        <v>131</v>
      </c>
      <c r="S45" t="s">
        <v>419</v>
      </c>
    </row>
    <row r="46" spans="1:19" x14ac:dyDescent="0.25">
      <c r="A46" s="4">
        <v>44578</v>
      </c>
      <c r="B46" t="s">
        <v>326</v>
      </c>
      <c r="C46" t="s">
        <v>10</v>
      </c>
      <c r="E46">
        <v>28</v>
      </c>
      <c r="F46">
        <v>93</v>
      </c>
      <c r="G46">
        <v>92</v>
      </c>
      <c r="H46">
        <v>23</v>
      </c>
      <c r="I46">
        <v>17</v>
      </c>
      <c r="J46">
        <v>31</v>
      </c>
      <c r="K46" t="s">
        <v>0</v>
      </c>
      <c r="L46" t="str">
        <f t="shared" si="2"/>
        <v>5_LAL_015a</v>
      </c>
      <c r="M46" t="str">
        <f t="shared" si="3"/>
        <v>5_LAL_015b</v>
      </c>
      <c r="N46" t="s">
        <v>212</v>
      </c>
      <c r="O46" t="s">
        <v>501</v>
      </c>
      <c r="P46" s="1" t="s">
        <v>625</v>
      </c>
      <c r="Q46" t="s">
        <v>623</v>
      </c>
      <c r="R46" t="s">
        <v>10</v>
      </c>
      <c r="S46" t="s">
        <v>529</v>
      </c>
    </row>
    <row r="47" spans="1:19" x14ac:dyDescent="0.25">
      <c r="A47" s="4">
        <v>44578</v>
      </c>
      <c r="B47" t="s">
        <v>327</v>
      </c>
      <c r="C47" t="s">
        <v>16</v>
      </c>
      <c r="E47">
        <v>71</v>
      </c>
      <c r="F47">
        <v>129</v>
      </c>
      <c r="G47">
        <v>68</v>
      </c>
      <c r="H47">
        <v>27</v>
      </c>
      <c r="I47">
        <v>16</v>
      </c>
      <c r="J47">
        <v>38</v>
      </c>
      <c r="K47" t="s">
        <v>0</v>
      </c>
      <c r="L47" t="str">
        <f t="shared" si="2"/>
        <v>5_LAL_014a</v>
      </c>
      <c r="M47" t="str">
        <f t="shared" si="3"/>
        <v>5_LAL_014b</v>
      </c>
      <c r="N47" s="1" t="s">
        <v>134</v>
      </c>
      <c r="O47" s="1" t="s">
        <v>133</v>
      </c>
      <c r="P47" s="1" t="s">
        <v>132</v>
      </c>
      <c r="Q47" s="1" t="s">
        <v>623</v>
      </c>
      <c r="R47" s="1" t="s">
        <v>131</v>
      </c>
      <c r="S47" s="1" t="s">
        <v>530</v>
      </c>
    </row>
    <row r="48" spans="1:19" x14ac:dyDescent="0.25">
      <c r="A48" s="4">
        <v>44578</v>
      </c>
      <c r="B48" t="s">
        <v>328</v>
      </c>
      <c r="C48" t="s">
        <v>16</v>
      </c>
      <c r="E48">
        <v>78</v>
      </c>
      <c r="F48">
        <v>134</v>
      </c>
      <c r="G48">
        <v>74</v>
      </c>
      <c r="H48">
        <v>23</v>
      </c>
      <c r="I48">
        <v>17</v>
      </c>
      <c r="J48">
        <v>36</v>
      </c>
      <c r="K48" t="s">
        <v>0</v>
      </c>
      <c r="L48" t="str">
        <f t="shared" si="2"/>
        <v>5_LAL_013a</v>
      </c>
      <c r="M48" t="str">
        <f t="shared" si="3"/>
        <v>5_LAL_013b</v>
      </c>
      <c r="N48" s="1" t="s">
        <v>134</v>
      </c>
      <c r="O48" s="1" t="s">
        <v>133</v>
      </c>
      <c r="P48" s="1" t="s">
        <v>132</v>
      </c>
      <c r="Q48" s="1" t="s">
        <v>623</v>
      </c>
      <c r="R48" s="1" t="s">
        <v>131</v>
      </c>
      <c r="S48" t="s">
        <v>532</v>
      </c>
    </row>
    <row r="49" spans="1:19" x14ac:dyDescent="0.25">
      <c r="A49" s="4">
        <v>44578</v>
      </c>
      <c r="B49" t="s">
        <v>329</v>
      </c>
      <c r="C49" t="s">
        <v>16</v>
      </c>
      <c r="E49">
        <v>43</v>
      </c>
      <c r="F49">
        <v>108</v>
      </c>
      <c r="G49">
        <v>65</v>
      </c>
      <c r="H49">
        <v>23</v>
      </c>
      <c r="I49">
        <v>16</v>
      </c>
      <c r="J49">
        <v>32</v>
      </c>
      <c r="K49" t="s">
        <v>0</v>
      </c>
      <c r="L49" t="str">
        <f t="shared" si="2"/>
        <v>5_LAL_012a</v>
      </c>
      <c r="M49" t="str">
        <f t="shared" si="3"/>
        <v>5_LAL_012b</v>
      </c>
      <c r="N49" s="1" t="s">
        <v>134</v>
      </c>
      <c r="O49" s="1" t="s">
        <v>133</v>
      </c>
      <c r="P49" s="1" t="s">
        <v>132</v>
      </c>
      <c r="Q49" s="1" t="s">
        <v>623</v>
      </c>
      <c r="R49" s="1" t="s">
        <v>131</v>
      </c>
      <c r="S49" s="1" t="s">
        <v>533</v>
      </c>
    </row>
    <row r="50" spans="1:19" x14ac:dyDescent="0.25">
      <c r="A50" s="4">
        <v>44577</v>
      </c>
      <c r="B50" t="s">
        <v>330</v>
      </c>
      <c r="C50" t="s">
        <v>5</v>
      </c>
      <c r="E50">
        <v>20</v>
      </c>
      <c r="F50">
        <v>108</v>
      </c>
      <c r="G50">
        <v>77</v>
      </c>
      <c r="H50">
        <v>19</v>
      </c>
      <c r="I50">
        <v>7</v>
      </c>
      <c r="J50">
        <v>34</v>
      </c>
      <c r="K50" t="s">
        <v>0</v>
      </c>
      <c r="L50" t="str">
        <f t="shared" si="2"/>
        <v>5_LAL_011a</v>
      </c>
      <c r="M50" t="str">
        <f t="shared" si="3"/>
        <v>5_LAL_011b</v>
      </c>
      <c r="N50" t="s">
        <v>500</v>
      </c>
      <c r="O50" t="s">
        <v>501</v>
      </c>
      <c r="P50" t="s">
        <v>625</v>
      </c>
      <c r="Q50" t="s">
        <v>624</v>
      </c>
      <c r="R50" t="s">
        <v>5</v>
      </c>
      <c r="S50" t="s">
        <v>534</v>
      </c>
    </row>
    <row r="51" spans="1:19" x14ac:dyDescent="0.25">
      <c r="A51" s="4">
        <v>44577</v>
      </c>
      <c r="B51" t="s">
        <v>331</v>
      </c>
      <c r="C51" t="s">
        <v>5</v>
      </c>
      <c r="E51">
        <v>14</v>
      </c>
      <c r="F51">
        <v>98</v>
      </c>
      <c r="G51">
        <v>58</v>
      </c>
      <c r="H51">
        <v>16</v>
      </c>
      <c r="I51">
        <v>8</v>
      </c>
      <c r="J51">
        <v>33</v>
      </c>
      <c r="K51" t="s">
        <v>0</v>
      </c>
      <c r="L51" t="str">
        <f t="shared" si="2"/>
        <v>5_LAL_010a</v>
      </c>
      <c r="M51" t="str">
        <f t="shared" si="3"/>
        <v>5_LAL_010b</v>
      </c>
      <c r="N51" t="s">
        <v>500</v>
      </c>
      <c r="O51" t="s">
        <v>501</v>
      </c>
      <c r="P51" t="s">
        <v>625</v>
      </c>
      <c r="Q51" t="s">
        <v>624</v>
      </c>
      <c r="R51" t="s">
        <v>5</v>
      </c>
      <c r="S51" s="1" t="s">
        <v>535</v>
      </c>
    </row>
    <row r="52" spans="1:19" x14ac:dyDescent="0.25">
      <c r="A52" s="4">
        <v>44576</v>
      </c>
      <c r="B52" t="s">
        <v>332</v>
      </c>
      <c r="C52" t="s">
        <v>19</v>
      </c>
      <c r="E52">
        <v>18</v>
      </c>
      <c r="F52">
        <v>88</v>
      </c>
      <c r="G52">
        <v>99</v>
      </c>
      <c r="H52">
        <v>27</v>
      </c>
      <c r="I52">
        <v>19</v>
      </c>
      <c r="J52">
        <v>35</v>
      </c>
      <c r="K52" t="s">
        <v>0</v>
      </c>
      <c r="L52" t="str">
        <f t="shared" si="2"/>
        <v>5_LAL_009a</v>
      </c>
      <c r="M52" t="str">
        <f t="shared" si="3"/>
        <v>5_LAL_009b</v>
      </c>
      <c r="N52" s="1" t="s">
        <v>501</v>
      </c>
      <c r="O52" s="1" t="s">
        <v>501</v>
      </c>
      <c r="P52" s="1" t="s">
        <v>625</v>
      </c>
      <c r="Q52" s="1" t="s">
        <v>623</v>
      </c>
      <c r="R52" s="1" t="s">
        <v>19</v>
      </c>
      <c r="S52" t="s">
        <v>536</v>
      </c>
    </row>
    <row r="53" spans="1:19" x14ac:dyDescent="0.25">
      <c r="A53" s="4">
        <v>44576</v>
      </c>
      <c r="B53" t="s">
        <v>333</v>
      </c>
      <c r="C53" t="s">
        <v>96</v>
      </c>
      <c r="E53">
        <v>24</v>
      </c>
      <c r="F53">
        <v>95</v>
      </c>
      <c r="G53">
        <v>45</v>
      </c>
      <c r="H53">
        <v>20</v>
      </c>
      <c r="I53">
        <v>17</v>
      </c>
      <c r="J53">
        <v>28</v>
      </c>
      <c r="K53" t="s">
        <v>0</v>
      </c>
      <c r="L53" t="str">
        <f t="shared" si="2"/>
        <v>5_LAL_008a</v>
      </c>
      <c r="M53" t="str">
        <f t="shared" si="3"/>
        <v>5_LAL_008b</v>
      </c>
      <c r="N53" s="1" t="s">
        <v>212</v>
      </c>
      <c r="O53" s="1" t="s">
        <v>501</v>
      </c>
      <c r="P53" s="1" t="s">
        <v>625</v>
      </c>
      <c r="Q53" s="1" t="s">
        <v>623</v>
      </c>
      <c r="R53" s="1" t="s">
        <v>96</v>
      </c>
      <c r="S53" s="1" t="s">
        <v>537</v>
      </c>
    </row>
    <row r="54" spans="1:19" x14ac:dyDescent="0.25">
      <c r="A54" s="4">
        <v>44576</v>
      </c>
      <c r="B54" t="s">
        <v>334</v>
      </c>
      <c r="C54" t="s">
        <v>335</v>
      </c>
      <c r="E54">
        <v>36</v>
      </c>
      <c r="F54">
        <v>101</v>
      </c>
      <c r="G54">
        <v>100</v>
      </c>
      <c r="H54">
        <v>23</v>
      </c>
      <c r="I54">
        <v>18</v>
      </c>
      <c r="J54">
        <v>35</v>
      </c>
      <c r="K54" t="s">
        <v>0</v>
      </c>
      <c r="L54" t="str">
        <f t="shared" si="2"/>
        <v>5_LAL_007a</v>
      </c>
      <c r="M54" t="str">
        <f t="shared" si="3"/>
        <v>5_LAL_007b</v>
      </c>
      <c r="N54" s="1" t="s">
        <v>212</v>
      </c>
      <c r="O54" s="1" t="s">
        <v>501</v>
      </c>
      <c r="P54" s="1" t="s">
        <v>625</v>
      </c>
      <c r="Q54" s="1" t="s">
        <v>623</v>
      </c>
      <c r="R54" s="1" t="s">
        <v>10</v>
      </c>
      <c r="S54" t="s">
        <v>538</v>
      </c>
    </row>
    <row r="55" spans="1:19" x14ac:dyDescent="0.25">
      <c r="A55" s="4">
        <v>44576</v>
      </c>
      <c r="B55" t="s">
        <v>336</v>
      </c>
      <c r="C55" t="s">
        <v>5</v>
      </c>
      <c r="E55">
        <v>14</v>
      </c>
      <c r="F55">
        <v>93</v>
      </c>
      <c r="G55">
        <v>55</v>
      </c>
      <c r="H55">
        <v>17</v>
      </c>
      <c r="I55">
        <v>6</v>
      </c>
      <c r="J55">
        <v>28</v>
      </c>
      <c r="K55" t="s">
        <v>0</v>
      </c>
      <c r="L55" t="str">
        <f t="shared" si="2"/>
        <v>5_LAL_006a</v>
      </c>
      <c r="M55" t="str">
        <f t="shared" si="3"/>
        <v>5_LAL_006b</v>
      </c>
      <c r="N55" t="s">
        <v>500</v>
      </c>
      <c r="O55" t="s">
        <v>501</v>
      </c>
      <c r="P55" t="s">
        <v>625</v>
      </c>
      <c r="Q55" t="s">
        <v>624</v>
      </c>
      <c r="R55" t="s">
        <v>5</v>
      </c>
      <c r="S55" s="1" t="s">
        <v>539</v>
      </c>
    </row>
    <row r="56" spans="1:19" x14ac:dyDescent="0.25">
      <c r="A56" s="4">
        <v>44576</v>
      </c>
      <c r="B56" t="s">
        <v>337</v>
      </c>
      <c r="C56" t="s">
        <v>5</v>
      </c>
      <c r="E56">
        <v>39</v>
      </c>
      <c r="F56">
        <v>125</v>
      </c>
      <c r="G56">
        <v>79</v>
      </c>
      <c r="H56">
        <v>19</v>
      </c>
      <c r="I56">
        <v>8</v>
      </c>
      <c r="J56">
        <v>33</v>
      </c>
      <c r="K56" t="s">
        <v>0</v>
      </c>
      <c r="L56" t="str">
        <f t="shared" si="2"/>
        <v>5_LAL_005a</v>
      </c>
      <c r="M56" t="str">
        <f t="shared" si="3"/>
        <v>5_LAL_005b</v>
      </c>
      <c r="N56" t="s">
        <v>500</v>
      </c>
      <c r="O56" t="s">
        <v>501</v>
      </c>
      <c r="P56" t="s">
        <v>625</v>
      </c>
      <c r="Q56" t="s">
        <v>624</v>
      </c>
      <c r="R56" t="s">
        <v>5</v>
      </c>
      <c r="S56" t="s">
        <v>540</v>
      </c>
    </row>
    <row r="57" spans="1:19" x14ac:dyDescent="0.25">
      <c r="A57" s="4">
        <v>44576</v>
      </c>
      <c r="B57" t="s">
        <v>338</v>
      </c>
      <c r="C57" t="s">
        <v>13</v>
      </c>
      <c r="E57">
        <v>14</v>
      </c>
      <c r="F57">
        <v>78</v>
      </c>
      <c r="G57">
        <v>54</v>
      </c>
      <c r="H57">
        <v>17</v>
      </c>
      <c r="I57">
        <v>11</v>
      </c>
      <c r="J57">
        <v>23</v>
      </c>
      <c r="K57" t="s">
        <v>0</v>
      </c>
      <c r="L57" t="str">
        <f t="shared" si="2"/>
        <v>5_LAL_004a</v>
      </c>
      <c r="M57" t="str">
        <f t="shared" si="3"/>
        <v>5_LAL_004b</v>
      </c>
      <c r="N57" s="1" t="s">
        <v>501</v>
      </c>
      <c r="O57" s="1" t="s">
        <v>143</v>
      </c>
      <c r="P57" s="1" t="s">
        <v>625</v>
      </c>
      <c r="Q57" s="1" t="s">
        <v>623</v>
      </c>
      <c r="R57" s="1" t="s">
        <v>13</v>
      </c>
      <c r="S57" s="1" t="s">
        <v>541</v>
      </c>
    </row>
    <row r="58" spans="1:19" x14ac:dyDescent="0.25">
      <c r="A58" s="4">
        <v>44575</v>
      </c>
      <c r="B58" t="s">
        <v>339</v>
      </c>
      <c r="C58" t="s">
        <v>282</v>
      </c>
      <c r="E58">
        <v>23</v>
      </c>
      <c r="F58">
        <v>88</v>
      </c>
      <c r="G58">
        <v>129</v>
      </c>
      <c r="H58">
        <v>25</v>
      </c>
      <c r="I58">
        <v>19</v>
      </c>
      <c r="J58">
        <v>33</v>
      </c>
      <c r="K58" t="s">
        <v>0</v>
      </c>
      <c r="L58" t="str">
        <f t="shared" si="2"/>
        <v>5_LAL_003a</v>
      </c>
      <c r="M58" t="str">
        <f t="shared" si="3"/>
        <v>5_LAL_003b</v>
      </c>
      <c r="N58" s="1" t="s">
        <v>212</v>
      </c>
      <c r="O58" s="1" t="s">
        <v>501</v>
      </c>
      <c r="P58" t="s">
        <v>625</v>
      </c>
      <c r="Q58" s="1" t="s">
        <v>623</v>
      </c>
      <c r="R58" s="1" t="s">
        <v>7</v>
      </c>
      <c r="S58" t="s">
        <v>542</v>
      </c>
    </row>
    <row r="59" spans="1:19" x14ac:dyDescent="0.25">
      <c r="A59" s="4">
        <v>44575</v>
      </c>
      <c r="B59" t="s">
        <v>340</v>
      </c>
      <c r="C59" t="s">
        <v>16</v>
      </c>
      <c r="E59">
        <v>24</v>
      </c>
      <c r="F59">
        <v>93</v>
      </c>
      <c r="G59">
        <v>50</v>
      </c>
      <c r="H59">
        <v>23</v>
      </c>
      <c r="I59">
        <v>15</v>
      </c>
      <c r="J59">
        <v>26</v>
      </c>
      <c r="K59" t="s">
        <v>0</v>
      </c>
      <c r="L59" t="str">
        <f t="shared" si="2"/>
        <v>5_LAL_002a</v>
      </c>
      <c r="M59" t="str">
        <f t="shared" si="3"/>
        <v>5_LAL_002b</v>
      </c>
      <c r="N59" s="1" t="s">
        <v>134</v>
      </c>
      <c r="O59" s="1" t="s">
        <v>133</v>
      </c>
      <c r="P59" s="1" t="s">
        <v>132</v>
      </c>
      <c r="Q59" s="1" t="s">
        <v>623</v>
      </c>
      <c r="R59" s="1" t="s">
        <v>131</v>
      </c>
      <c r="S59" s="1" t="s">
        <v>543</v>
      </c>
    </row>
    <row r="60" spans="1:19" x14ac:dyDescent="0.25">
      <c r="A60" s="4">
        <v>44575</v>
      </c>
      <c r="B60" t="s">
        <v>341</v>
      </c>
      <c r="C60" t="s">
        <v>342</v>
      </c>
      <c r="E60">
        <v>19</v>
      </c>
      <c r="F60">
        <v>79</v>
      </c>
      <c r="G60">
        <v>48</v>
      </c>
      <c r="H60">
        <v>19</v>
      </c>
      <c r="I60">
        <v>11</v>
      </c>
      <c r="J60">
        <v>25</v>
      </c>
      <c r="K60" t="s">
        <v>0</v>
      </c>
      <c r="L60" t="str">
        <f t="shared" si="2"/>
        <v>5_LAL_001a</v>
      </c>
      <c r="M60" t="str">
        <f t="shared" si="3"/>
        <v>5_LAL_001b</v>
      </c>
      <c r="N60" s="1" t="s">
        <v>212</v>
      </c>
      <c r="O60" s="1" t="s">
        <v>143</v>
      </c>
      <c r="P60" t="s">
        <v>625</v>
      </c>
      <c r="Q60" s="1" t="s">
        <v>623</v>
      </c>
      <c r="R60" s="1" t="s">
        <v>141</v>
      </c>
      <c r="S60" t="s">
        <v>544</v>
      </c>
    </row>
    <row r="61" spans="1:19" x14ac:dyDescent="0.25">
      <c r="A61" s="4">
        <v>44489</v>
      </c>
      <c r="B61" t="s">
        <v>399</v>
      </c>
      <c r="C61" t="s">
        <v>10</v>
      </c>
      <c r="E61">
        <v>40</v>
      </c>
      <c r="F61">
        <v>119</v>
      </c>
      <c r="G61">
        <v>105</v>
      </c>
      <c r="H61">
        <v>23</v>
      </c>
      <c r="I61">
        <v>16</v>
      </c>
      <c r="J61">
        <v>31</v>
      </c>
      <c r="K61" t="s">
        <v>0</v>
      </c>
      <c r="L61" t="str">
        <f t="shared" si="2"/>
        <v>4_SEI_023a</v>
      </c>
      <c r="M61" t="str">
        <f t="shared" si="3"/>
        <v>4_SEI_023b</v>
      </c>
      <c r="N61" t="s">
        <v>212</v>
      </c>
      <c r="O61" t="s">
        <v>143</v>
      </c>
      <c r="P61" s="1" t="s">
        <v>625</v>
      </c>
      <c r="Q61" s="1" t="s">
        <v>623</v>
      </c>
      <c r="R61" t="s">
        <v>10</v>
      </c>
      <c r="S61" t="s">
        <v>545</v>
      </c>
    </row>
    <row r="62" spans="1:19" x14ac:dyDescent="0.25">
      <c r="A62" s="4">
        <v>44489</v>
      </c>
      <c r="B62" t="s">
        <v>400</v>
      </c>
      <c r="C62" t="s">
        <v>282</v>
      </c>
      <c r="E62">
        <v>27</v>
      </c>
      <c r="F62">
        <v>96</v>
      </c>
      <c r="G62">
        <v>118</v>
      </c>
      <c r="H62">
        <v>22</v>
      </c>
      <c r="I62">
        <v>17</v>
      </c>
      <c r="J62">
        <v>22</v>
      </c>
      <c r="K62" t="s">
        <v>0</v>
      </c>
      <c r="L62" t="str">
        <f t="shared" si="2"/>
        <v>4_SEI_022a</v>
      </c>
      <c r="M62" t="str">
        <f t="shared" si="3"/>
        <v>4_SEI_022b</v>
      </c>
      <c r="N62" t="s">
        <v>503</v>
      </c>
      <c r="O62" t="s">
        <v>497</v>
      </c>
      <c r="P62" s="1" t="s">
        <v>625</v>
      </c>
      <c r="Q62" s="1" t="s">
        <v>623</v>
      </c>
      <c r="R62" t="s">
        <v>7</v>
      </c>
      <c r="S62" t="s">
        <v>546</v>
      </c>
    </row>
    <row r="63" spans="1:19" x14ac:dyDescent="0.25">
      <c r="A63" s="4">
        <v>44489</v>
      </c>
      <c r="B63" t="s">
        <v>401</v>
      </c>
      <c r="C63" t="s">
        <v>10</v>
      </c>
      <c r="E63">
        <v>9</v>
      </c>
      <c r="F63">
        <v>68</v>
      </c>
      <c r="G63">
        <v>55</v>
      </c>
      <c r="H63">
        <v>18</v>
      </c>
      <c r="I63">
        <v>13</v>
      </c>
      <c r="J63">
        <v>19</v>
      </c>
      <c r="K63" t="s">
        <v>0</v>
      </c>
      <c r="L63" t="str">
        <f t="shared" si="2"/>
        <v>4_SEI_021a</v>
      </c>
      <c r="M63" t="str">
        <f t="shared" si="3"/>
        <v>4_SEI_021b</v>
      </c>
      <c r="N63" t="s">
        <v>500</v>
      </c>
      <c r="O63" t="s">
        <v>501</v>
      </c>
      <c r="P63" s="1" t="s">
        <v>625</v>
      </c>
      <c r="Q63" s="1" t="s">
        <v>623</v>
      </c>
      <c r="R63" t="s">
        <v>10</v>
      </c>
      <c r="S63" t="s">
        <v>552</v>
      </c>
    </row>
    <row r="64" spans="1:19" x14ac:dyDescent="0.25">
      <c r="A64" s="4">
        <v>44489</v>
      </c>
      <c r="B64" t="s">
        <v>402</v>
      </c>
      <c r="C64" t="s">
        <v>10</v>
      </c>
      <c r="E64">
        <v>69</v>
      </c>
      <c r="F64">
        <v>133</v>
      </c>
      <c r="G64">
        <v>115</v>
      </c>
      <c r="H64">
        <v>27</v>
      </c>
      <c r="I64">
        <v>18</v>
      </c>
      <c r="J64">
        <v>25</v>
      </c>
      <c r="K64" t="s">
        <v>0</v>
      </c>
      <c r="L64" t="str">
        <f t="shared" si="2"/>
        <v>4_SEI_020a</v>
      </c>
      <c r="M64" t="str">
        <f t="shared" si="3"/>
        <v>4_SEI_020b</v>
      </c>
      <c r="N64" t="s">
        <v>500</v>
      </c>
      <c r="O64" t="s">
        <v>501</v>
      </c>
      <c r="P64" s="1" t="s">
        <v>625</v>
      </c>
      <c r="Q64" s="1" t="s">
        <v>623</v>
      </c>
      <c r="R64" t="s">
        <v>10</v>
      </c>
      <c r="S64" t="s">
        <v>549</v>
      </c>
    </row>
    <row r="65" spans="1:19" x14ac:dyDescent="0.25">
      <c r="A65" s="4">
        <v>44489</v>
      </c>
      <c r="B65" t="s">
        <v>403</v>
      </c>
      <c r="C65" t="s">
        <v>13</v>
      </c>
      <c r="E65">
        <v>13</v>
      </c>
      <c r="F65">
        <v>80</v>
      </c>
      <c r="G65">
        <v>46</v>
      </c>
      <c r="H65">
        <v>15</v>
      </c>
      <c r="I65">
        <v>10</v>
      </c>
      <c r="J65">
        <v>20</v>
      </c>
      <c r="K65" t="s">
        <v>0</v>
      </c>
      <c r="L65" t="str">
        <f t="shared" si="2"/>
        <v>4_SEI_019a</v>
      </c>
      <c r="M65" t="str">
        <f t="shared" si="3"/>
        <v>4_SEI_019b</v>
      </c>
      <c r="N65" t="s">
        <v>503</v>
      </c>
      <c r="O65" t="s">
        <v>143</v>
      </c>
      <c r="P65" s="1" t="s">
        <v>625</v>
      </c>
      <c r="Q65" s="1" t="s">
        <v>623</v>
      </c>
      <c r="R65" t="s">
        <v>13</v>
      </c>
      <c r="S65" t="s">
        <v>553</v>
      </c>
    </row>
    <row r="66" spans="1:19" x14ac:dyDescent="0.25">
      <c r="A66" s="4">
        <v>44488</v>
      </c>
      <c r="B66" t="s">
        <v>404</v>
      </c>
      <c r="C66" t="s">
        <v>2</v>
      </c>
      <c r="E66">
        <v>53</v>
      </c>
      <c r="F66">
        <v>120</v>
      </c>
      <c r="G66">
        <v>44</v>
      </c>
      <c r="H66">
        <v>27</v>
      </c>
      <c r="I66">
        <v>19</v>
      </c>
      <c r="J66">
        <v>30</v>
      </c>
      <c r="K66" t="s">
        <v>0</v>
      </c>
      <c r="L66" t="str">
        <f t="shared" ref="L66:L96" si="4">_xlfn.CONCAT(B66, "a")</f>
        <v>4_SEI_018a</v>
      </c>
      <c r="M66" t="str">
        <f t="shared" ref="M66:M96" si="5">_xlfn.CONCAT(B66, "b")</f>
        <v>4_SEI_018b</v>
      </c>
      <c r="N66" t="s">
        <v>503</v>
      </c>
      <c r="O66" t="s">
        <v>500</v>
      </c>
      <c r="P66" s="1" t="s">
        <v>625</v>
      </c>
      <c r="Q66" s="1" t="s">
        <v>623</v>
      </c>
      <c r="R66" t="s">
        <v>2</v>
      </c>
      <c r="S66" t="s">
        <v>547</v>
      </c>
    </row>
    <row r="67" spans="1:19" x14ac:dyDescent="0.25">
      <c r="A67" s="4">
        <v>44488</v>
      </c>
      <c r="B67" t="s">
        <v>405</v>
      </c>
      <c r="C67" t="s">
        <v>131</v>
      </c>
      <c r="E67">
        <v>50</v>
      </c>
      <c r="F67">
        <v>118</v>
      </c>
      <c r="G67">
        <v>60</v>
      </c>
      <c r="H67">
        <v>22</v>
      </c>
      <c r="I67">
        <v>17</v>
      </c>
      <c r="J67">
        <v>29</v>
      </c>
      <c r="K67" t="s">
        <v>0</v>
      </c>
      <c r="L67" t="str">
        <f t="shared" si="4"/>
        <v>4_SEI_017a</v>
      </c>
      <c r="M67" t="str">
        <f t="shared" si="5"/>
        <v>4_SEI_017b</v>
      </c>
      <c r="N67" s="1" t="s">
        <v>134</v>
      </c>
      <c r="O67" s="1" t="s">
        <v>133</v>
      </c>
      <c r="P67" s="1" t="s">
        <v>132</v>
      </c>
      <c r="Q67" s="1" t="s">
        <v>623</v>
      </c>
      <c r="R67" s="1" t="s">
        <v>131</v>
      </c>
      <c r="S67" t="s">
        <v>554</v>
      </c>
    </row>
    <row r="68" spans="1:19" x14ac:dyDescent="0.25">
      <c r="A68" s="4">
        <v>44488</v>
      </c>
      <c r="B68" t="s">
        <v>406</v>
      </c>
      <c r="C68" t="s">
        <v>131</v>
      </c>
      <c r="E68">
        <v>65</v>
      </c>
      <c r="F68">
        <v>126</v>
      </c>
      <c r="G68">
        <v>66</v>
      </c>
      <c r="H68">
        <v>20</v>
      </c>
      <c r="I68">
        <v>16</v>
      </c>
      <c r="J68">
        <v>29</v>
      </c>
      <c r="K68" t="s">
        <v>0</v>
      </c>
      <c r="L68" t="str">
        <f t="shared" si="4"/>
        <v>4_SEI_016a</v>
      </c>
      <c r="M68" t="str">
        <f t="shared" si="5"/>
        <v>4_SEI_016b</v>
      </c>
      <c r="N68" s="1" t="s">
        <v>134</v>
      </c>
      <c r="O68" s="1" t="s">
        <v>133</v>
      </c>
      <c r="P68" s="1" t="s">
        <v>132</v>
      </c>
      <c r="Q68" s="1" t="s">
        <v>623</v>
      </c>
      <c r="R68" s="1" t="s">
        <v>131</v>
      </c>
      <c r="S68" t="s">
        <v>555</v>
      </c>
    </row>
    <row r="69" spans="1:19" x14ac:dyDescent="0.25">
      <c r="A69" s="4">
        <v>44488</v>
      </c>
      <c r="B69" t="s">
        <v>407</v>
      </c>
      <c r="C69" t="s">
        <v>5</v>
      </c>
      <c r="E69">
        <v>15</v>
      </c>
      <c r="F69">
        <v>87</v>
      </c>
      <c r="G69">
        <v>58</v>
      </c>
      <c r="H69">
        <v>15</v>
      </c>
      <c r="I69">
        <v>10</v>
      </c>
      <c r="J69">
        <v>25</v>
      </c>
      <c r="K69" t="s">
        <v>0</v>
      </c>
      <c r="L69" t="str">
        <f t="shared" si="4"/>
        <v>4_SEI_015a</v>
      </c>
      <c r="M69" t="str">
        <f t="shared" si="5"/>
        <v>4_SEI_015b</v>
      </c>
      <c r="N69" t="s">
        <v>500</v>
      </c>
      <c r="O69" t="s">
        <v>501</v>
      </c>
      <c r="P69" s="1" t="s">
        <v>625</v>
      </c>
      <c r="Q69" s="1" t="s">
        <v>624</v>
      </c>
      <c r="R69" t="s">
        <v>5</v>
      </c>
      <c r="S69" t="s">
        <v>548</v>
      </c>
    </row>
    <row r="70" spans="1:19" x14ac:dyDescent="0.25">
      <c r="A70" s="4">
        <v>44488</v>
      </c>
      <c r="B70" t="s">
        <v>408</v>
      </c>
      <c r="C70" t="s">
        <v>131</v>
      </c>
      <c r="E70">
        <v>65</v>
      </c>
      <c r="F70">
        <v>130</v>
      </c>
      <c r="G70">
        <v>69</v>
      </c>
      <c r="H70">
        <v>22</v>
      </c>
      <c r="I70">
        <v>17</v>
      </c>
      <c r="J70">
        <v>29</v>
      </c>
      <c r="K70" t="s">
        <v>0</v>
      </c>
      <c r="L70" t="str">
        <f t="shared" si="4"/>
        <v>4_SEI_014a</v>
      </c>
      <c r="M70" t="str">
        <f t="shared" si="5"/>
        <v>4_SEI_014b</v>
      </c>
      <c r="N70" s="1" t="s">
        <v>134</v>
      </c>
      <c r="O70" s="1" t="s">
        <v>133</v>
      </c>
      <c r="P70" s="1" t="s">
        <v>132</v>
      </c>
      <c r="Q70" s="1" t="s">
        <v>623</v>
      </c>
      <c r="R70" s="1" t="s">
        <v>131</v>
      </c>
      <c r="S70" t="s">
        <v>556</v>
      </c>
    </row>
    <row r="71" spans="1:19" x14ac:dyDescent="0.25">
      <c r="A71" s="4">
        <v>44488</v>
      </c>
      <c r="B71" t="s">
        <v>409</v>
      </c>
      <c r="C71" t="s">
        <v>282</v>
      </c>
      <c r="E71">
        <v>36</v>
      </c>
      <c r="F71">
        <v>110</v>
      </c>
      <c r="G71">
        <v>115</v>
      </c>
      <c r="H71">
        <v>25</v>
      </c>
      <c r="I71">
        <v>17</v>
      </c>
      <c r="J71">
        <v>30</v>
      </c>
      <c r="K71" t="s">
        <v>0</v>
      </c>
      <c r="L71" t="str">
        <f t="shared" si="4"/>
        <v>4_SEI_013a</v>
      </c>
      <c r="M71" t="str">
        <f t="shared" si="5"/>
        <v>4_SEI_013b</v>
      </c>
      <c r="N71" t="s">
        <v>503</v>
      </c>
      <c r="O71" t="s">
        <v>143</v>
      </c>
      <c r="P71" s="1" t="s">
        <v>625</v>
      </c>
      <c r="Q71" s="1" t="s">
        <v>623</v>
      </c>
      <c r="R71" s="1" t="s">
        <v>7</v>
      </c>
      <c r="S71" t="s">
        <v>557</v>
      </c>
    </row>
    <row r="72" spans="1:19" x14ac:dyDescent="0.25">
      <c r="A72" s="4">
        <v>44486</v>
      </c>
      <c r="B72" t="s">
        <v>410</v>
      </c>
      <c r="C72" t="s">
        <v>10</v>
      </c>
      <c r="E72">
        <v>59</v>
      </c>
      <c r="F72">
        <v>129</v>
      </c>
      <c r="G72">
        <v>114</v>
      </c>
      <c r="H72">
        <v>22</v>
      </c>
      <c r="I72">
        <v>18</v>
      </c>
      <c r="J72">
        <v>27</v>
      </c>
      <c r="K72" t="s">
        <v>0</v>
      </c>
      <c r="L72" t="str">
        <f t="shared" si="4"/>
        <v>4_SEI_010a</v>
      </c>
      <c r="M72" t="str">
        <f t="shared" si="5"/>
        <v>4_SEI_010b</v>
      </c>
      <c r="N72" s="1" t="s">
        <v>212</v>
      </c>
      <c r="O72" s="1" t="s">
        <v>501</v>
      </c>
      <c r="P72" s="1" t="s">
        <v>625</v>
      </c>
      <c r="Q72" s="1" t="s">
        <v>623</v>
      </c>
      <c r="R72" s="1" t="s">
        <v>10</v>
      </c>
      <c r="S72" t="s">
        <v>558</v>
      </c>
    </row>
    <row r="73" spans="1:19" x14ac:dyDescent="0.25">
      <c r="A73" s="4">
        <v>44486</v>
      </c>
      <c r="B73" t="s">
        <v>411</v>
      </c>
      <c r="C73" t="s">
        <v>16</v>
      </c>
      <c r="E73">
        <v>62</v>
      </c>
      <c r="F73">
        <v>125</v>
      </c>
      <c r="G73">
        <v>79</v>
      </c>
      <c r="H73">
        <v>22</v>
      </c>
      <c r="I73">
        <v>17</v>
      </c>
      <c r="J73">
        <v>30</v>
      </c>
      <c r="K73" t="s">
        <v>0</v>
      </c>
      <c r="L73" t="str">
        <f t="shared" si="4"/>
        <v>4_SEI_009a</v>
      </c>
      <c r="M73" t="str">
        <f t="shared" si="5"/>
        <v>4_SEI_009b</v>
      </c>
      <c r="N73" s="1" t="s">
        <v>134</v>
      </c>
      <c r="O73" s="1" t="s">
        <v>133</v>
      </c>
      <c r="P73" s="1" t="s">
        <v>132</v>
      </c>
      <c r="Q73" s="1" t="s">
        <v>623</v>
      </c>
      <c r="R73" s="1" t="s">
        <v>131</v>
      </c>
      <c r="S73" t="s">
        <v>559</v>
      </c>
    </row>
    <row r="74" spans="1:19" x14ac:dyDescent="0.25">
      <c r="A74" s="4">
        <v>44486</v>
      </c>
      <c r="B74" t="s">
        <v>412</v>
      </c>
      <c r="C74" t="s">
        <v>16</v>
      </c>
      <c r="E74">
        <v>82</v>
      </c>
      <c r="F74">
        <v>130</v>
      </c>
      <c r="G74">
        <v>49</v>
      </c>
      <c r="H74">
        <v>22</v>
      </c>
      <c r="I74">
        <v>20</v>
      </c>
      <c r="J74">
        <v>34</v>
      </c>
      <c r="K74" t="s">
        <v>0</v>
      </c>
      <c r="L74" t="str">
        <f t="shared" si="4"/>
        <v>4_SEI_008a</v>
      </c>
      <c r="M74" t="str">
        <f t="shared" si="5"/>
        <v>4_SEI_008b</v>
      </c>
      <c r="N74" s="1" t="s">
        <v>134</v>
      </c>
      <c r="O74" s="1" t="s">
        <v>133</v>
      </c>
      <c r="P74" s="1" t="s">
        <v>132</v>
      </c>
      <c r="Q74" s="1" t="s">
        <v>623</v>
      </c>
      <c r="R74" s="1" t="s">
        <v>131</v>
      </c>
      <c r="S74" t="s">
        <v>560</v>
      </c>
    </row>
    <row r="75" spans="1:19" x14ac:dyDescent="0.25">
      <c r="A75" s="4">
        <v>44486</v>
      </c>
      <c r="B75" t="s">
        <v>413</v>
      </c>
      <c r="C75" t="s">
        <v>282</v>
      </c>
      <c r="E75">
        <v>53</v>
      </c>
      <c r="F75">
        <v>121</v>
      </c>
      <c r="G75">
        <v>123</v>
      </c>
      <c r="H75">
        <v>25</v>
      </c>
      <c r="I75">
        <v>19</v>
      </c>
      <c r="J75">
        <v>35</v>
      </c>
      <c r="K75" t="s">
        <v>0</v>
      </c>
      <c r="L75" t="str">
        <f t="shared" si="4"/>
        <v>4_SEI_007a</v>
      </c>
      <c r="M75" t="str">
        <f t="shared" si="5"/>
        <v>4_SEI_007b</v>
      </c>
      <c r="N75" s="1" t="s">
        <v>503</v>
      </c>
      <c r="O75" s="1" t="s">
        <v>143</v>
      </c>
      <c r="P75" s="1" t="s">
        <v>625</v>
      </c>
      <c r="Q75" s="1" t="s">
        <v>623</v>
      </c>
      <c r="R75" s="1" t="s">
        <v>7</v>
      </c>
      <c r="S75" t="s">
        <v>561</v>
      </c>
    </row>
    <row r="76" spans="1:19" x14ac:dyDescent="0.25">
      <c r="A76" s="4">
        <v>44486</v>
      </c>
      <c r="B76" t="s">
        <v>414</v>
      </c>
      <c r="C76" t="s">
        <v>10</v>
      </c>
      <c r="E76">
        <v>43</v>
      </c>
      <c r="F76">
        <v>125</v>
      </c>
      <c r="G76">
        <v>103</v>
      </c>
      <c r="H76">
        <v>22</v>
      </c>
      <c r="I76">
        <v>17</v>
      </c>
      <c r="J76">
        <v>30</v>
      </c>
      <c r="K76" t="s">
        <v>0</v>
      </c>
      <c r="L76" t="str">
        <f t="shared" si="4"/>
        <v>4_SEI_006a</v>
      </c>
      <c r="M76" t="str">
        <f t="shared" si="5"/>
        <v>4_SEI_006b</v>
      </c>
      <c r="N76" s="1" t="s">
        <v>503</v>
      </c>
      <c r="O76" s="1" t="s">
        <v>501</v>
      </c>
      <c r="P76" s="1" t="s">
        <v>625</v>
      </c>
      <c r="Q76" s="1" t="s">
        <v>623</v>
      </c>
      <c r="R76" s="1" t="s">
        <v>10</v>
      </c>
      <c r="S76" t="s">
        <v>562</v>
      </c>
    </row>
    <row r="77" spans="1:19" x14ac:dyDescent="0.25">
      <c r="A77" s="4">
        <v>44486</v>
      </c>
      <c r="B77" t="s">
        <v>415</v>
      </c>
      <c r="C77" t="s">
        <v>282</v>
      </c>
      <c r="E77">
        <v>17</v>
      </c>
      <c r="F77">
        <v>85</v>
      </c>
      <c r="G77">
        <v>95</v>
      </c>
      <c r="H77">
        <v>22</v>
      </c>
      <c r="I77">
        <v>17</v>
      </c>
      <c r="J77">
        <v>20</v>
      </c>
      <c r="K77" t="s">
        <v>0</v>
      </c>
      <c r="L77" t="str">
        <f t="shared" si="4"/>
        <v>4_SEI_005a</v>
      </c>
      <c r="M77" t="str">
        <f t="shared" si="5"/>
        <v>4_SEI_005b</v>
      </c>
      <c r="N77" s="1" t="s">
        <v>500</v>
      </c>
      <c r="O77" s="1" t="s">
        <v>501</v>
      </c>
      <c r="P77" s="1" t="s">
        <v>625</v>
      </c>
      <c r="Q77" s="1" t="s">
        <v>623</v>
      </c>
      <c r="R77" s="1" t="s">
        <v>7</v>
      </c>
      <c r="S77" t="s">
        <v>563</v>
      </c>
    </row>
    <row r="78" spans="1:19" x14ac:dyDescent="0.25">
      <c r="A78" s="4">
        <v>44486</v>
      </c>
      <c r="B78" t="s">
        <v>416</v>
      </c>
      <c r="C78" t="s">
        <v>10</v>
      </c>
      <c r="E78">
        <v>19</v>
      </c>
      <c r="F78">
        <v>88</v>
      </c>
      <c r="G78">
        <v>0</v>
      </c>
      <c r="H78">
        <v>15</v>
      </c>
      <c r="I78">
        <v>10</v>
      </c>
      <c r="J78">
        <v>30</v>
      </c>
      <c r="K78" t="s">
        <v>0</v>
      </c>
      <c r="L78" t="str">
        <f t="shared" si="4"/>
        <v>4_SEI_004a</v>
      </c>
      <c r="M78" t="str">
        <f t="shared" si="5"/>
        <v>4_SEI_004b</v>
      </c>
      <c r="N78" s="1" t="s">
        <v>500</v>
      </c>
      <c r="O78" s="1" t="s">
        <v>501</v>
      </c>
      <c r="P78" s="1" t="s">
        <v>625</v>
      </c>
      <c r="Q78" s="1" t="s">
        <v>623</v>
      </c>
      <c r="R78" s="1" t="s">
        <v>10</v>
      </c>
      <c r="S78" t="s">
        <v>564</v>
      </c>
    </row>
    <row r="79" spans="1:19" x14ac:dyDescent="0.25">
      <c r="A79" s="4">
        <v>44486</v>
      </c>
      <c r="B79" t="s">
        <v>417</v>
      </c>
      <c r="C79" t="s">
        <v>5</v>
      </c>
      <c r="E79">
        <v>17</v>
      </c>
      <c r="F79">
        <v>93</v>
      </c>
      <c r="G79">
        <v>70</v>
      </c>
      <c r="H79">
        <v>18</v>
      </c>
      <c r="I79">
        <v>10</v>
      </c>
      <c r="J79">
        <v>27</v>
      </c>
      <c r="K79" t="s">
        <v>0</v>
      </c>
      <c r="L79" t="str">
        <f t="shared" si="4"/>
        <v>4_SEI_003a</v>
      </c>
      <c r="M79" t="str">
        <f t="shared" si="5"/>
        <v>4_SEI_003b</v>
      </c>
      <c r="N79" t="s">
        <v>500</v>
      </c>
      <c r="O79" t="s">
        <v>501</v>
      </c>
      <c r="P79" t="s">
        <v>625</v>
      </c>
      <c r="Q79" t="s">
        <v>624</v>
      </c>
      <c r="R79" t="s">
        <v>5</v>
      </c>
      <c r="S79" t="s">
        <v>565</v>
      </c>
    </row>
    <row r="80" spans="1:19" x14ac:dyDescent="0.25">
      <c r="A80" s="4">
        <v>44486</v>
      </c>
      <c r="B80" t="s">
        <v>418</v>
      </c>
      <c r="C80" t="s">
        <v>141</v>
      </c>
      <c r="E80">
        <v>8</v>
      </c>
      <c r="F80">
        <v>63</v>
      </c>
      <c r="G80">
        <v>52</v>
      </c>
      <c r="H80">
        <v>15</v>
      </c>
      <c r="I80">
        <v>10</v>
      </c>
      <c r="J80">
        <v>18</v>
      </c>
      <c r="K80" t="s">
        <v>0</v>
      </c>
      <c r="L80" t="str">
        <f t="shared" si="4"/>
        <v>4_SEI_002a</v>
      </c>
      <c r="M80" t="str">
        <f t="shared" si="5"/>
        <v>4_SEI_002b</v>
      </c>
      <c r="N80" s="1" t="s">
        <v>212</v>
      </c>
      <c r="O80" s="1" t="s">
        <v>143</v>
      </c>
      <c r="P80" s="1" t="s">
        <v>625</v>
      </c>
      <c r="Q80" s="1" t="s">
        <v>623</v>
      </c>
      <c r="R80" s="1" t="s">
        <v>13</v>
      </c>
      <c r="S80" t="s">
        <v>566</v>
      </c>
    </row>
    <row r="81" spans="1:19" x14ac:dyDescent="0.25">
      <c r="A81" s="4">
        <v>44486</v>
      </c>
      <c r="B81" t="s">
        <v>419</v>
      </c>
      <c r="C81" t="s">
        <v>16</v>
      </c>
      <c r="E81">
        <v>62</v>
      </c>
      <c r="F81">
        <v>121</v>
      </c>
      <c r="G81">
        <v>60</v>
      </c>
      <c r="H81">
        <v>22</v>
      </c>
      <c r="I81">
        <v>17</v>
      </c>
      <c r="J81">
        <v>30</v>
      </c>
      <c r="K81" t="s">
        <v>0</v>
      </c>
      <c r="L81" t="str">
        <f t="shared" si="4"/>
        <v>4_SEI_001a</v>
      </c>
      <c r="M81" t="str">
        <f t="shared" si="5"/>
        <v>4_SEI_001b</v>
      </c>
      <c r="N81" s="1" t="s">
        <v>134</v>
      </c>
      <c r="O81" s="1" t="s">
        <v>133</v>
      </c>
      <c r="P81" s="1" t="s">
        <v>132</v>
      </c>
      <c r="Q81" s="1" t="s">
        <v>623</v>
      </c>
      <c r="R81" s="1" t="s">
        <v>131</v>
      </c>
      <c r="S81" t="s">
        <v>567</v>
      </c>
    </row>
    <row r="82" spans="1:19" x14ac:dyDescent="0.25">
      <c r="A82" s="4">
        <v>44484</v>
      </c>
      <c r="B82" t="s">
        <v>420</v>
      </c>
      <c r="C82" t="s">
        <v>5</v>
      </c>
      <c r="E82">
        <v>14</v>
      </c>
      <c r="F82">
        <v>88</v>
      </c>
      <c r="G82">
        <v>50</v>
      </c>
      <c r="H82">
        <v>18</v>
      </c>
      <c r="I82">
        <v>7</v>
      </c>
      <c r="J82">
        <v>28</v>
      </c>
      <c r="K82" t="s">
        <v>0</v>
      </c>
      <c r="L82" t="str">
        <f t="shared" si="4"/>
        <v>4_LAL_028a</v>
      </c>
      <c r="M82" t="str">
        <f t="shared" si="5"/>
        <v>4_LAL_028b</v>
      </c>
      <c r="N82" t="s">
        <v>500</v>
      </c>
      <c r="O82" t="s">
        <v>501</v>
      </c>
      <c r="P82" t="s">
        <v>625</v>
      </c>
      <c r="Q82" t="s">
        <v>624</v>
      </c>
      <c r="R82" t="s">
        <v>5</v>
      </c>
      <c r="S82" t="s">
        <v>551</v>
      </c>
    </row>
    <row r="83" spans="1:19" x14ac:dyDescent="0.25">
      <c r="A83" s="4">
        <v>44484</v>
      </c>
      <c r="B83" t="s">
        <v>421</v>
      </c>
      <c r="C83" t="s">
        <v>5</v>
      </c>
      <c r="E83">
        <v>32</v>
      </c>
      <c r="F83">
        <v>120</v>
      </c>
      <c r="G83">
        <v>74</v>
      </c>
      <c r="H83">
        <v>21</v>
      </c>
      <c r="I83">
        <v>9</v>
      </c>
      <c r="J83">
        <v>36</v>
      </c>
      <c r="K83" t="s">
        <v>0</v>
      </c>
      <c r="L83" t="str">
        <f t="shared" si="4"/>
        <v>4_LAL_027a</v>
      </c>
      <c r="M83" t="str">
        <f t="shared" si="5"/>
        <v>4_LAL_027b</v>
      </c>
      <c r="N83" t="s">
        <v>500</v>
      </c>
      <c r="O83" t="s">
        <v>501</v>
      </c>
      <c r="P83" t="s">
        <v>625</v>
      </c>
      <c r="Q83" t="s">
        <v>624</v>
      </c>
      <c r="R83" t="s">
        <v>5</v>
      </c>
      <c r="S83" t="s">
        <v>569</v>
      </c>
    </row>
    <row r="84" spans="1:19" x14ac:dyDescent="0.25">
      <c r="A84" s="4">
        <v>44484</v>
      </c>
      <c r="B84" t="s">
        <v>422</v>
      </c>
      <c r="C84" t="s">
        <v>257</v>
      </c>
      <c r="E84">
        <v>24</v>
      </c>
      <c r="F84">
        <v>100</v>
      </c>
      <c r="G84">
        <v>115</v>
      </c>
      <c r="H84">
        <v>28</v>
      </c>
      <c r="I84">
        <v>20</v>
      </c>
      <c r="J84">
        <v>29</v>
      </c>
      <c r="K84" t="s">
        <v>0</v>
      </c>
      <c r="L84" t="str">
        <f t="shared" si="4"/>
        <v>4_LAL_026a</v>
      </c>
      <c r="M84" t="str">
        <f t="shared" si="5"/>
        <v>4_LAL_026b</v>
      </c>
      <c r="N84" t="s">
        <v>501</v>
      </c>
      <c r="O84" t="s">
        <v>501</v>
      </c>
      <c r="P84" t="s">
        <v>625</v>
      </c>
      <c r="Q84" t="s">
        <v>623</v>
      </c>
      <c r="R84" t="s">
        <v>257</v>
      </c>
      <c r="S84" t="s">
        <v>570</v>
      </c>
    </row>
    <row r="85" spans="1:19" x14ac:dyDescent="0.25">
      <c r="A85" s="4">
        <v>44484</v>
      </c>
      <c r="B85" t="s">
        <v>423</v>
      </c>
      <c r="C85" t="s">
        <v>10</v>
      </c>
      <c r="E85">
        <v>57</v>
      </c>
      <c r="F85">
        <v>119</v>
      </c>
      <c r="G85">
        <v>125</v>
      </c>
      <c r="H85">
        <v>26</v>
      </c>
      <c r="I85">
        <v>24</v>
      </c>
      <c r="J85">
        <v>39</v>
      </c>
      <c r="K85" t="s">
        <v>0</v>
      </c>
      <c r="L85" t="str">
        <f t="shared" si="4"/>
        <v>4_LAL_025a</v>
      </c>
      <c r="M85" t="str">
        <f t="shared" si="5"/>
        <v>4_LAL_025b</v>
      </c>
      <c r="N85" t="s">
        <v>212</v>
      </c>
      <c r="O85" t="s">
        <v>501</v>
      </c>
      <c r="P85" t="s">
        <v>625</v>
      </c>
      <c r="Q85" t="s">
        <v>623</v>
      </c>
      <c r="R85" t="s">
        <v>10</v>
      </c>
      <c r="S85" t="s">
        <v>571</v>
      </c>
    </row>
    <row r="86" spans="1:19" x14ac:dyDescent="0.25">
      <c r="A86" s="4">
        <v>44484</v>
      </c>
      <c r="B86" t="s">
        <v>424</v>
      </c>
      <c r="C86" t="s">
        <v>257</v>
      </c>
      <c r="E86">
        <v>63</v>
      </c>
      <c r="F86">
        <v>130</v>
      </c>
      <c r="G86">
        <v>170</v>
      </c>
      <c r="H86">
        <v>33</v>
      </c>
      <c r="I86">
        <v>27</v>
      </c>
      <c r="J86">
        <v>45</v>
      </c>
      <c r="K86" t="s">
        <v>0</v>
      </c>
      <c r="L86" t="str">
        <f t="shared" si="4"/>
        <v>4_LAL_024a</v>
      </c>
      <c r="M86" t="str">
        <f t="shared" si="5"/>
        <v>4_LAL_024b</v>
      </c>
      <c r="N86" t="s">
        <v>501</v>
      </c>
      <c r="O86" t="s">
        <v>501</v>
      </c>
      <c r="P86" t="s">
        <v>625</v>
      </c>
      <c r="Q86" t="s">
        <v>623</v>
      </c>
      <c r="R86" t="s">
        <v>257</v>
      </c>
      <c r="S86" t="s">
        <v>572</v>
      </c>
    </row>
    <row r="87" spans="1:19" x14ac:dyDescent="0.25">
      <c r="A87" s="4">
        <v>44484</v>
      </c>
      <c r="B87" t="s">
        <v>425</v>
      </c>
      <c r="C87" t="s">
        <v>10</v>
      </c>
      <c r="E87">
        <v>20</v>
      </c>
      <c r="F87">
        <v>88</v>
      </c>
      <c r="G87">
        <v>95</v>
      </c>
      <c r="H87">
        <v>24</v>
      </c>
      <c r="I87">
        <v>17</v>
      </c>
      <c r="J87">
        <v>33</v>
      </c>
      <c r="K87" t="s">
        <v>0</v>
      </c>
      <c r="L87" t="str">
        <f t="shared" si="4"/>
        <v>4_LAL_023a</v>
      </c>
      <c r="M87" t="str">
        <f t="shared" si="5"/>
        <v>4_LAL_023b</v>
      </c>
      <c r="N87" t="s">
        <v>501</v>
      </c>
      <c r="O87" t="s">
        <v>501</v>
      </c>
      <c r="P87" t="s">
        <v>625</v>
      </c>
      <c r="Q87" t="s">
        <v>623</v>
      </c>
      <c r="R87" t="s">
        <v>10</v>
      </c>
      <c r="S87" t="s">
        <v>568</v>
      </c>
    </row>
    <row r="88" spans="1:19" x14ac:dyDescent="0.25">
      <c r="A88" s="4">
        <v>44484</v>
      </c>
      <c r="B88" t="s">
        <v>426</v>
      </c>
      <c r="C88" t="s">
        <v>342</v>
      </c>
      <c r="E88">
        <v>13</v>
      </c>
      <c r="F88">
        <v>75</v>
      </c>
      <c r="G88">
        <v>53</v>
      </c>
      <c r="H88">
        <v>16</v>
      </c>
      <c r="I88">
        <v>12</v>
      </c>
      <c r="J88">
        <v>23</v>
      </c>
      <c r="K88" t="s">
        <v>0</v>
      </c>
      <c r="L88" t="str">
        <f t="shared" si="4"/>
        <v>4_LAL_022a</v>
      </c>
      <c r="M88" t="str">
        <f t="shared" si="5"/>
        <v>4_LAL_022b</v>
      </c>
      <c r="N88" t="s">
        <v>500</v>
      </c>
      <c r="O88" t="s">
        <v>143</v>
      </c>
      <c r="P88" t="s">
        <v>625</v>
      </c>
      <c r="Q88" t="s">
        <v>623</v>
      </c>
      <c r="R88" t="s">
        <v>141</v>
      </c>
      <c r="S88" t="s">
        <v>573</v>
      </c>
    </row>
    <row r="89" spans="1:19" x14ac:dyDescent="0.25">
      <c r="A89" s="4">
        <v>44484</v>
      </c>
      <c r="B89" t="s">
        <v>427</v>
      </c>
      <c r="C89" t="s">
        <v>5</v>
      </c>
      <c r="E89">
        <v>25</v>
      </c>
      <c r="F89">
        <v>95</v>
      </c>
      <c r="G89">
        <v>65</v>
      </c>
      <c r="H89">
        <v>18</v>
      </c>
      <c r="I89">
        <v>8</v>
      </c>
      <c r="J89">
        <v>28</v>
      </c>
      <c r="K89" t="s">
        <v>0</v>
      </c>
      <c r="L89" t="str">
        <f t="shared" si="4"/>
        <v>4_LAL_021a</v>
      </c>
      <c r="M89" t="str">
        <f t="shared" si="5"/>
        <v>4_LAL_021b</v>
      </c>
      <c r="N89" t="s">
        <v>500</v>
      </c>
      <c r="O89" t="s">
        <v>501</v>
      </c>
      <c r="P89" t="s">
        <v>625</v>
      </c>
      <c r="Q89" t="s">
        <v>624</v>
      </c>
      <c r="R89" t="s">
        <v>5</v>
      </c>
      <c r="S89" t="s">
        <v>550</v>
      </c>
    </row>
    <row r="90" spans="1:19" x14ac:dyDescent="0.25">
      <c r="A90" s="4">
        <v>44482</v>
      </c>
      <c r="B90" t="s">
        <v>428</v>
      </c>
      <c r="C90" t="s">
        <v>335</v>
      </c>
      <c r="E90">
        <v>52</v>
      </c>
      <c r="F90">
        <v>138</v>
      </c>
      <c r="G90">
        <v>128</v>
      </c>
      <c r="H90">
        <v>18</v>
      </c>
      <c r="I90">
        <v>14</v>
      </c>
      <c r="J90">
        <v>42</v>
      </c>
      <c r="K90" t="s">
        <v>0</v>
      </c>
      <c r="L90" t="str">
        <f t="shared" si="4"/>
        <v>4_LAL_012a</v>
      </c>
      <c r="M90" t="str">
        <f t="shared" si="5"/>
        <v>4_LAL_012b</v>
      </c>
      <c r="N90" t="s">
        <v>212</v>
      </c>
      <c r="O90" t="s">
        <v>501</v>
      </c>
      <c r="P90" t="s">
        <v>625</v>
      </c>
      <c r="Q90" t="s">
        <v>623</v>
      </c>
      <c r="R90" t="s">
        <v>10</v>
      </c>
      <c r="S90" t="s">
        <v>533</v>
      </c>
    </row>
    <row r="91" spans="1:19" x14ac:dyDescent="0.25">
      <c r="A91" s="4">
        <v>44482</v>
      </c>
      <c r="B91" t="s">
        <v>429</v>
      </c>
      <c r="C91" t="s">
        <v>335</v>
      </c>
      <c r="E91">
        <v>60</v>
      </c>
      <c r="F91">
        <v>142</v>
      </c>
      <c r="G91">
        <v>122</v>
      </c>
      <c r="H91">
        <v>23</v>
      </c>
      <c r="I91">
        <v>17</v>
      </c>
      <c r="J91">
        <v>42</v>
      </c>
      <c r="K91" t="s">
        <v>0</v>
      </c>
      <c r="L91" t="str">
        <f t="shared" si="4"/>
        <v>4_LAL_011a</v>
      </c>
      <c r="M91" t="str">
        <f t="shared" si="5"/>
        <v>4_LAL_011b</v>
      </c>
      <c r="N91" t="s">
        <v>212</v>
      </c>
      <c r="O91" t="s">
        <v>501</v>
      </c>
      <c r="P91" t="s">
        <v>625</v>
      </c>
      <c r="Q91" t="s">
        <v>623</v>
      </c>
      <c r="R91" t="s">
        <v>10</v>
      </c>
      <c r="S91" t="s">
        <v>534</v>
      </c>
    </row>
    <row r="92" spans="1:19" x14ac:dyDescent="0.25">
      <c r="A92" s="4">
        <v>44482</v>
      </c>
      <c r="B92" t="s">
        <v>430</v>
      </c>
      <c r="C92" t="s">
        <v>257</v>
      </c>
      <c r="E92">
        <v>59</v>
      </c>
      <c r="F92">
        <v>142</v>
      </c>
      <c r="G92">
        <v>192</v>
      </c>
      <c r="H92">
        <v>29</v>
      </c>
      <c r="I92">
        <v>22</v>
      </c>
      <c r="J92">
        <v>36</v>
      </c>
      <c r="K92" t="s">
        <v>0</v>
      </c>
      <c r="L92" t="str">
        <f t="shared" si="4"/>
        <v>4_LAL_010a</v>
      </c>
      <c r="M92" t="str">
        <f t="shared" si="5"/>
        <v>4_LAL_010b</v>
      </c>
      <c r="N92" t="s">
        <v>500</v>
      </c>
      <c r="O92" t="s">
        <v>501</v>
      </c>
      <c r="P92" t="s">
        <v>625</v>
      </c>
      <c r="Q92" t="s">
        <v>623</v>
      </c>
      <c r="R92" t="s">
        <v>257</v>
      </c>
      <c r="S92" t="s">
        <v>535</v>
      </c>
    </row>
    <row r="93" spans="1:19" x14ac:dyDescent="0.25">
      <c r="A93" s="4">
        <v>44482</v>
      </c>
      <c r="B93" t="s">
        <v>431</v>
      </c>
      <c r="C93" t="s">
        <v>257</v>
      </c>
      <c r="E93">
        <v>156</v>
      </c>
      <c r="F93">
        <v>182</v>
      </c>
      <c r="G93">
        <v>210</v>
      </c>
      <c r="H93">
        <v>35</v>
      </c>
      <c r="I93">
        <v>24</v>
      </c>
      <c r="J93">
        <v>55</v>
      </c>
      <c r="K93" t="s">
        <v>0</v>
      </c>
      <c r="L93" t="str">
        <f t="shared" si="4"/>
        <v>4_LAL_009a</v>
      </c>
      <c r="M93" t="str">
        <f t="shared" si="5"/>
        <v>4_LAL_009b</v>
      </c>
      <c r="N93" t="s">
        <v>500</v>
      </c>
      <c r="O93" t="s">
        <v>501</v>
      </c>
      <c r="P93" t="s">
        <v>625</v>
      </c>
      <c r="Q93" t="s">
        <v>623</v>
      </c>
      <c r="R93" t="s">
        <v>257</v>
      </c>
      <c r="S93" t="s">
        <v>574</v>
      </c>
    </row>
    <row r="94" spans="1:19" x14ac:dyDescent="0.25">
      <c r="A94" s="4">
        <v>44482</v>
      </c>
      <c r="B94" t="s">
        <v>432</v>
      </c>
      <c r="C94" t="s">
        <v>335</v>
      </c>
      <c r="E94">
        <v>20</v>
      </c>
      <c r="F94">
        <v>94</v>
      </c>
      <c r="G94">
        <v>86</v>
      </c>
      <c r="H94">
        <v>22</v>
      </c>
      <c r="I94">
        <v>15</v>
      </c>
      <c r="J94">
        <v>30</v>
      </c>
      <c r="K94" t="s">
        <v>0</v>
      </c>
      <c r="L94" t="str">
        <f t="shared" si="4"/>
        <v>4_LAL_008a</v>
      </c>
      <c r="M94" t="str">
        <f t="shared" si="5"/>
        <v>4_LAL_008b</v>
      </c>
      <c r="N94" t="s">
        <v>500</v>
      </c>
      <c r="O94" t="s">
        <v>501</v>
      </c>
      <c r="P94" t="s">
        <v>625</v>
      </c>
      <c r="Q94" t="s">
        <v>623</v>
      </c>
      <c r="R94" t="s">
        <v>10</v>
      </c>
      <c r="S94" t="s">
        <v>575</v>
      </c>
    </row>
    <row r="95" spans="1:19" x14ac:dyDescent="0.25">
      <c r="A95" s="4">
        <v>44482</v>
      </c>
      <c r="B95" t="s">
        <v>433</v>
      </c>
      <c r="C95" t="s">
        <v>335</v>
      </c>
      <c r="E95">
        <v>19</v>
      </c>
      <c r="F95">
        <v>97</v>
      </c>
      <c r="G95">
        <v>81</v>
      </c>
      <c r="H95">
        <v>19</v>
      </c>
      <c r="I95">
        <v>14</v>
      </c>
      <c r="J95">
        <v>28</v>
      </c>
      <c r="K95" t="s">
        <v>0</v>
      </c>
      <c r="L95" t="str">
        <f t="shared" si="4"/>
        <v>4_LAL_007a</v>
      </c>
      <c r="M95" t="str">
        <f t="shared" si="5"/>
        <v>4_LAL_007b</v>
      </c>
      <c r="N95" t="s">
        <v>500</v>
      </c>
      <c r="O95" t="s">
        <v>501</v>
      </c>
      <c r="P95" t="s">
        <v>625</v>
      </c>
      <c r="Q95" t="s">
        <v>623</v>
      </c>
      <c r="R95" t="s">
        <v>10</v>
      </c>
      <c r="S95" t="s">
        <v>576</v>
      </c>
    </row>
    <row r="96" spans="1:19" x14ac:dyDescent="0.25">
      <c r="A96" s="4">
        <v>44482</v>
      </c>
      <c r="B96" t="s">
        <v>434</v>
      </c>
      <c r="C96" t="s">
        <v>131</v>
      </c>
      <c r="E96">
        <v>35</v>
      </c>
      <c r="F96">
        <v>118</v>
      </c>
      <c r="G96">
        <v>71</v>
      </c>
      <c r="H96">
        <v>22</v>
      </c>
      <c r="I96">
        <v>16</v>
      </c>
      <c r="J96">
        <v>39</v>
      </c>
      <c r="K96" t="s">
        <v>0</v>
      </c>
      <c r="L96" t="str">
        <f t="shared" si="4"/>
        <v>4_LAL_006a</v>
      </c>
      <c r="M96" t="str">
        <f t="shared" si="5"/>
        <v>4_LAL_006b</v>
      </c>
      <c r="N96" s="1" t="s">
        <v>134</v>
      </c>
      <c r="O96" s="1" t="s">
        <v>133</v>
      </c>
      <c r="P96" s="1" t="s">
        <v>132</v>
      </c>
      <c r="Q96" s="1" t="s">
        <v>623</v>
      </c>
      <c r="R96" s="1" t="s">
        <v>131</v>
      </c>
      <c r="S96" t="s">
        <v>577</v>
      </c>
    </row>
    <row r="97" spans="1:19" x14ac:dyDescent="0.25">
      <c r="A97" s="4">
        <v>44396</v>
      </c>
      <c r="B97" t="s">
        <v>435</v>
      </c>
      <c r="C97" t="s">
        <v>5</v>
      </c>
      <c r="E97">
        <v>22</v>
      </c>
      <c r="F97">
        <v>119</v>
      </c>
      <c r="G97">
        <v>70</v>
      </c>
      <c r="H97">
        <v>20</v>
      </c>
      <c r="I97">
        <v>12</v>
      </c>
      <c r="J97">
        <v>35</v>
      </c>
      <c r="K97" t="s">
        <v>83</v>
      </c>
    </row>
    <row r="98" spans="1:19" x14ac:dyDescent="0.25">
      <c r="A98" s="4">
        <v>44396</v>
      </c>
      <c r="B98" t="s">
        <v>437</v>
      </c>
      <c r="C98" t="s">
        <v>141</v>
      </c>
      <c r="E98">
        <v>16</v>
      </c>
      <c r="F98">
        <v>74</v>
      </c>
      <c r="G98">
        <v>48</v>
      </c>
      <c r="H98">
        <v>15</v>
      </c>
      <c r="I98">
        <v>11</v>
      </c>
      <c r="J98">
        <v>22</v>
      </c>
      <c r="K98" t="s">
        <v>83</v>
      </c>
    </row>
    <row r="99" spans="1:19" x14ac:dyDescent="0.25">
      <c r="A99" s="4">
        <v>44396</v>
      </c>
      <c r="B99" t="s">
        <v>436</v>
      </c>
      <c r="C99" t="s">
        <v>5</v>
      </c>
      <c r="E99">
        <v>34</v>
      </c>
      <c r="F99">
        <v>122</v>
      </c>
      <c r="G99">
        <v>70</v>
      </c>
      <c r="H99">
        <v>18</v>
      </c>
      <c r="I99">
        <v>13</v>
      </c>
      <c r="J99">
        <v>30</v>
      </c>
      <c r="K99" t="s">
        <v>83</v>
      </c>
    </row>
    <row r="100" spans="1:19" x14ac:dyDescent="0.25">
      <c r="A100" s="4">
        <v>44392</v>
      </c>
      <c r="B100" t="s">
        <v>438</v>
      </c>
      <c r="C100" t="s">
        <v>282</v>
      </c>
      <c r="E100">
        <v>50</v>
      </c>
      <c r="F100">
        <v>127</v>
      </c>
      <c r="G100">
        <v>147</v>
      </c>
      <c r="H100">
        <v>25</v>
      </c>
      <c r="I100">
        <v>19</v>
      </c>
      <c r="J100">
        <v>30</v>
      </c>
      <c r="K100" t="s">
        <v>83</v>
      </c>
    </row>
    <row r="101" spans="1:19" x14ac:dyDescent="0.25">
      <c r="A101" s="4">
        <v>44392</v>
      </c>
      <c r="B101" t="s">
        <v>439</v>
      </c>
      <c r="C101" t="s">
        <v>5</v>
      </c>
      <c r="E101">
        <v>23</v>
      </c>
      <c r="F101">
        <v>111</v>
      </c>
      <c r="G101">
        <v>74</v>
      </c>
      <c r="H101">
        <v>18</v>
      </c>
      <c r="I101">
        <v>12</v>
      </c>
      <c r="J101">
        <v>30</v>
      </c>
      <c r="K101" t="s">
        <v>0</v>
      </c>
      <c r="L101" t="str">
        <f t="shared" ref="L101:L120" si="6">_xlfn.CONCAT(B101, "a")</f>
        <v>3_SEI_020a</v>
      </c>
      <c r="M101" t="str">
        <f t="shared" ref="M101:M120" si="7">_xlfn.CONCAT(B101, "b")</f>
        <v>3_SEI_020b</v>
      </c>
      <c r="N101" t="s">
        <v>500</v>
      </c>
      <c r="O101" t="s">
        <v>500</v>
      </c>
      <c r="P101" t="s">
        <v>625</v>
      </c>
      <c r="Q101" t="s">
        <v>624</v>
      </c>
      <c r="R101" t="s">
        <v>5</v>
      </c>
      <c r="S101" t="s">
        <v>578</v>
      </c>
    </row>
    <row r="102" spans="1:19" x14ac:dyDescent="0.25">
      <c r="A102" s="4">
        <v>44392</v>
      </c>
      <c r="B102" t="s">
        <v>440</v>
      </c>
      <c r="C102" t="s">
        <v>282</v>
      </c>
      <c r="E102">
        <v>52</v>
      </c>
      <c r="F102">
        <v>125</v>
      </c>
      <c r="G102">
        <v>116</v>
      </c>
      <c r="H102">
        <v>23</v>
      </c>
      <c r="I102">
        <v>19</v>
      </c>
      <c r="J102">
        <v>30</v>
      </c>
      <c r="K102" t="s">
        <v>0</v>
      </c>
      <c r="L102" t="str">
        <f t="shared" si="6"/>
        <v>3_SEI_019a</v>
      </c>
      <c r="M102" t="str">
        <f t="shared" si="7"/>
        <v>3_SEI_019b</v>
      </c>
      <c r="N102" t="s">
        <v>500</v>
      </c>
      <c r="O102" t="s">
        <v>501</v>
      </c>
      <c r="P102" t="s">
        <v>625</v>
      </c>
      <c r="Q102" t="s">
        <v>623</v>
      </c>
      <c r="R102" t="s">
        <v>7</v>
      </c>
      <c r="S102" t="s">
        <v>579</v>
      </c>
    </row>
    <row r="103" spans="1:19" x14ac:dyDescent="0.25">
      <c r="A103" s="4">
        <v>44392</v>
      </c>
      <c r="B103" t="s">
        <v>441</v>
      </c>
      <c r="C103" t="s">
        <v>282</v>
      </c>
      <c r="E103">
        <v>37</v>
      </c>
      <c r="F103">
        <v>112</v>
      </c>
      <c r="G103">
        <v>148</v>
      </c>
      <c r="H103">
        <v>25</v>
      </c>
      <c r="I103">
        <v>18</v>
      </c>
      <c r="J103">
        <v>31</v>
      </c>
      <c r="K103" t="s">
        <v>0</v>
      </c>
      <c r="L103" t="str">
        <f t="shared" si="6"/>
        <v>3_SEI_018a</v>
      </c>
      <c r="M103" t="str">
        <f t="shared" si="7"/>
        <v>3_SEI_018b</v>
      </c>
      <c r="N103" t="s">
        <v>212</v>
      </c>
      <c r="O103" t="s">
        <v>501</v>
      </c>
      <c r="P103" t="s">
        <v>625</v>
      </c>
      <c r="Q103" t="s">
        <v>623</v>
      </c>
      <c r="R103" t="s">
        <v>7</v>
      </c>
      <c r="S103" t="s">
        <v>580</v>
      </c>
    </row>
    <row r="104" spans="1:19" x14ac:dyDescent="0.25">
      <c r="A104" s="4">
        <v>44392</v>
      </c>
      <c r="B104" t="s">
        <v>442</v>
      </c>
      <c r="C104" t="s">
        <v>5</v>
      </c>
      <c r="E104">
        <v>22</v>
      </c>
      <c r="F104">
        <v>117</v>
      </c>
      <c r="G104">
        <v>70</v>
      </c>
      <c r="H104">
        <v>19</v>
      </c>
      <c r="I104">
        <v>9</v>
      </c>
      <c r="J104">
        <v>30</v>
      </c>
      <c r="K104" t="s">
        <v>0</v>
      </c>
      <c r="L104" t="str">
        <f t="shared" si="6"/>
        <v>3_SEI_017a</v>
      </c>
      <c r="M104" t="str">
        <f t="shared" si="7"/>
        <v>3_SEI_017b</v>
      </c>
      <c r="N104" t="s">
        <v>500</v>
      </c>
      <c r="O104" t="s">
        <v>500</v>
      </c>
      <c r="P104" t="s">
        <v>625</v>
      </c>
      <c r="Q104" t="s">
        <v>624</v>
      </c>
      <c r="R104" t="s">
        <v>5</v>
      </c>
      <c r="S104" t="s">
        <v>581</v>
      </c>
    </row>
    <row r="105" spans="1:19" x14ac:dyDescent="0.25">
      <c r="A105" s="4">
        <v>44392</v>
      </c>
      <c r="B105" t="s">
        <v>443</v>
      </c>
      <c r="C105" t="s">
        <v>282</v>
      </c>
      <c r="E105">
        <v>54</v>
      </c>
      <c r="F105">
        <v>122</v>
      </c>
      <c r="G105">
        <v>147</v>
      </c>
      <c r="H105">
        <v>24</v>
      </c>
      <c r="I105">
        <v>18</v>
      </c>
      <c r="J105">
        <v>33</v>
      </c>
      <c r="K105" t="s">
        <v>0</v>
      </c>
      <c r="L105" t="str">
        <f t="shared" si="6"/>
        <v>3_SEI_016a</v>
      </c>
      <c r="M105" t="str">
        <f t="shared" si="7"/>
        <v>3_SEI_016b</v>
      </c>
      <c r="N105" t="s">
        <v>212</v>
      </c>
      <c r="O105" t="s">
        <v>501</v>
      </c>
      <c r="P105" t="s">
        <v>625</v>
      </c>
      <c r="Q105" t="s">
        <v>623</v>
      </c>
      <c r="R105" t="s">
        <v>7</v>
      </c>
      <c r="S105" t="s">
        <v>582</v>
      </c>
    </row>
    <row r="106" spans="1:19" x14ac:dyDescent="0.25">
      <c r="A106" s="4">
        <v>44391</v>
      </c>
      <c r="B106" t="s">
        <v>444</v>
      </c>
      <c r="C106" t="s">
        <v>16</v>
      </c>
      <c r="E106">
        <v>55</v>
      </c>
      <c r="F106">
        <v>128</v>
      </c>
      <c r="G106">
        <v>37</v>
      </c>
      <c r="H106">
        <v>20</v>
      </c>
      <c r="I106">
        <v>16</v>
      </c>
      <c r="J106">
        <v>27</v>
      </c>
      <c r="K106" t="s">
        <v>0</v>
      </c>
      <c r="L106" t="str">
        <f t="shared" si="6"/>
        <v>3_SEI_015a</v>
      </c>
      <c r="M106" t="str">
        <f t="shared" si="7"/>
        <v>3_SEI_015b</v>
      </c>
      <c r="N106" s="1" t="s">
        <v>134</v>
      </c>
      <c r="O106" s="1" t="s">
        <v>133</v>
      </c>
      <c r="P106" s="1" t="s">
        <v>132</v>
      </c>
      <c r="Q106" s="1" t="s">
        <v>623</v>
      </c>
      <c r="R106" s="1" t="s">
        <v>131</v>
      </c>
      <c r="S106" t="s">
        <v>583</v>
      </c>
    </row>
    <row r="107" spans="1:19" x14ac:dyDescent="0.25">
      <c r="A107" s="4">
        <v>44391</v>
      </c>
      <c r="B107" t="s">
        <v>445</v>
      </c>
      <c r="C107" t="s">
        <v>32</v>
      </c>
      <c r="E107">
        <v>51</v>
      </c>
      <c r="F107">
        <v>128</v>
      </c>
      <c r="G107">
        <v>100</v>
      </c>
      <c r="H107">
        <v>27</v>
      </c>
      <c r="I107">
        <v>19</v>
      </c>
      <c r="J107">
        <v>30</v>
      </c>
      <c r="K107" t="s">
        <v>0</v>
      </c>
      <c r="L107" t="str">
        <f t="shared" si="6"/>
        <v>3_SEI_014a</v>
      </c>
      <c r="M107" t="str">
        <f t="shared" si="7"/>
        <v>3_SEI_014b</v>
      </c>
      <c r="N107" t="s">
        <v>148</v>
      </c>
      <c r="O107" t="s">
        <v>212</v>
      </c>
      <c r="P107" t="s">
        <v>626</v>
      </c>
      <c r="Q107" t="s">
        <v>623</v>
      </c>
      <c r="R107" t="s">
        <v>620</v>
      </c>
      <c r="S107" t="s">
        <v>584</v>
      </c>
    </row>
    <row r="108" spans="1:19" x14ac:dyDescent="0.25">
      <c r="A108" s="4">
        <v>44391</v>
      </c>
      <c r="B108" t="s">
        <v>446</v>
      </c>
      <c r="C108" t="s">
        <v>10</v>
      </c>
      <c r="E108">
        <v>60</v>
      </c>
      <c r="F108">
        <v>130</v>
      </c>
      <c r="G108">
        <v>108</v>
      </c>
      <c r="H108">
        <v>24</v>
      </c>
      <c r="I108">
        <v>20</v>
      </c>
      <c r="J108">
        <v>34</v>
      </c>
      <c r="K108" t="s">
        <v>0</v>
      </c>
      <c r="L108" t="str">
        <f t="shared" si="6"/>
        <v>3_SEI_013a</v>
      </c>
      <c r="M108" t="str">
        <f t="shared" si="7"/>
        <v>3_SEI_013b</v>
      </c>
      <c r="N108" t="s">
        <v>212</v>
      </c>
      <c r="O108" t="s">
        <v>501</v>
      </c>
      <c r="P108" t="s">
        <v>625</v>
      </c>
      <c r="Q108" t="s">
        <v>623</v>
      </c>
      <c r="R108" t="s">
        <v>10</v>
      </c>
      <c r="S108" t="s">
        <v>585</v>
      </c>
    </row>
    <row r="109" spans="1:19" x14ac:dyDescent="0.25">
      <c r="A109" s="4">
        <v>44391</v>
      </c>
      <c r="B109" t="s">
        <v>447</v>
      </c>
      <c r="C109" t="s">
        <v>5</v>
      </c>
      <c r="E109">
        <v>17</v>
      </c>
      <c r="F109">
        <v>97</v>
      </c>
      <c r="G109">
        <v>58</v>
      </c>
      <c r="H109">
        <v>15</v>
      </c>
      <c r="I109">
        <v>10</v>
      </c>
      <c r="J109">
        <v>25</v>
      </c>
      <c r="K109" t="s">
        <v>0</v>
      </c>
      <c r="L109" t="str">
        <f t="shared" si="6"/>
        <v>3_SEI_012a</v>
      </c>
      <c r="M109" t="str">
        <f t="shared" si="7"/>
        <v>3_SEI_012b</v>
      </c>
      <c r="N109" t="s">
        <v>500</v>
      </c>
      <c r="O109" t="s">
        <v>500</v>
      </c>
      <c r="P109" t="s">
        <v>625</v>
      </c>
      <c r="Q109" t="s">
        <v>624</v>
      </c>
      <c r="R109" t="s">
        <v>5</v>
      </c>
      <c r="S109" t="s">
        <v>586</v>
      </c>
    </row>
    <row r="110" spans="1:19" x14ac:dyDescent="0.25">
      <c r="A110" s="4">
        <v>44391</v>
      </c>
      <c r="B110" t="s">
        <v>448</v>
      </c>
      <c r="C110" t="s">
        <v>141</v>
      </c>
      <c r="E110">
        <v>7</v>
      </c>
      <c r="F110">
        <v>66</v>
      </c>
      <c r="G110">
        <v>55</v>
      </c>
      <c r="H110">
        <v>11</v>
      </c>
      <c r="I110">
        <v>10</v>
      </c>
      <c r="J110">
        <v>18</v>
      </c>
      <c r="K110" t="s">
        <v>0</v>
      </c>
      <c r="L110" t="str">
        <f t="shared" si="6"/>
        <v>3_SEI_011a</v>
      </c>
      <c r="M110" t="str">
        <f t="shared" si="7"/>
        <v>3_SEI_011b</v>
      </c>
      <c r="N110" t="s">
        <v>212</v>
      </c>
      <c r="O110" t="s">
        <v>143</v>
      </c>
      <c r="P110" t="s">
        <v>625</v>
      </c>
      <c r="Q110" t="s">
        <v>623</v>
      </c>
      <c r="R110" t="s">
        <v>141</v>
      </c>
      <c r="S110" t="s">
        <v>587</v>
      </c>
    </row>
    <row r="111" spans="1:19" x14ac:dyDescent="0.25">
      <c r="A111" s="4">
        <v>44391</v>
      </c>
      <c r="B111" t="s">
        <v>449</v>
      </c>
      <c r="C111" t="s">
        <v>282</v>
      </c>
      <c r="E111">
        <v>40</v>
      </c>
      <c r="F111">
        <v>118</v>
      </c>
      <c r="G111">
        <v>148</v>
      </c>
      <c r="H111">
        <v>225</v>
      </c>
      <c r="I111">
        <v>18</v>
      </c>
      <c r="J111">
        <v>31</v>
      </c>
      <c r="K111" t="s">
        <v>0</v>
      </c>
      <c r="L111" t="str">
        <f t="shared" si="6"/>
        <v>3_SEI_010a</v>
      </c>
      <c r="M111" t="str">
        <f t="shared" si="7"/>
        <v>3_SEI_010b</v>
      </c>
      <c r="N111" t="s">
        <v>212</v>
      </c>
      <c r="O111" t="s">
        <v>501</v>
      </c>
      <c r="P111" t="s">
        <v>625</v>
      </c>
      <c r="Q111" t="s">
        <v>623</v>
      </c>
      <c r="R111" t="s">
        <v>7</v>
      </c>
      <c r="S111" t="s">
        <v>588</v>
      </c>
    </row>
    <row r="112" spans="1:19" x14ac:dyDescent="0.25">
      <c r="A112" s="4">
        <v>44391</v>
      </c>
      <c r="B112" t="s">
        <v>450</v>
      </c>
      <c r="C112" t="s">
        <v>5</v>
      </c>
      <c r="E112">
        <v>14</v>
      </c>
      <c r="F112">
        <v>90</v>
      </c>
      <c r="G112">
        <v>68</v>
      </c>
      <c r="H112">
        <v>16</v>
      </c>
      <c r="I112">
        <v>8</v>
      </c>
      <c r="J112">
        <v>28</v>
      </c>
      <c r="K112" t="s">
        <v>0</v>
      </c>
      <c r="L112" t="str">
        <f t="shared" si="6"/>
        <v>3_SEI_009a</v>
      </c>
      <c r="M112" t="str">
        <f t="shared" si="7"/>
        <v>3_SEI_009b</v>
      </c>
      <c r="N112" t="s">
        <v>500</v>
      </c>
      <c r="O112" t="s">
        <v>500</v>
      </c>
      <c r="P112" t="s">
        <v>625</v>
      </c>
      <c r="Q112" t="s">
        <v>624</v>
      </c>
      <c r="R112" t="s">
        <v>5</v>
      </c>
      <c r="S112" t="s">
        <v>589</v>
      </c>
    </row>
    <row r="113" spans="1:19" x14ac:dyDescent="0.25">
      <c r="A113" s="4">
        <v>44391</v>
      </c>
      <c r="B113" t="s">
        <v>451</v>
      </c>
      <c r="C113" t="s">
        <v>5</v>
      </c>
      <c r="E113">
        <v>12</v>
      </c>
      <c r="F113">
        <v>85</v>
      </c>
      <c r="G113">
        <v>67</v>
      </c>
      <c r="H113">
        <v>15</v>
      </c>
      <c r="I113">
        <v>15</v>
      </c>
      <c r="J113">
        <v>25</v>
      </c>
      <c r="K113" t="s">
        <v>0</v>
      </c>
      <c r="L113" t="str">
        <f t="shared" si="6"/>
        <v>3_SEI_008a</v>
      </c>
      <c r="M113" t="str">
        <f t="shared" si="7"/>
        <v>3_SEI_008b</v>
      </c>
      <c r="N113" t="s">
        <v>500</v>
      </c>
      <c r="O113" t="s">
        <v>500</v>
      </c>
      <c r="P113" t="s">
        <v>625</v>
      </c>
      <c r="Q113" t="s">
        <v>624</v>
      </c>
      <c r="R113" t="s">
        <v>5</v>
      </c>
      <c r="S113" t="s">
        <v>590</v>
      </c>
    </row>
    <row r="114" spans="1:19" x14ac:dyDescent="0.25">
      <c r="A114" s="4">
        <v>44390</v>
      </c>
      <c r="B114" t="s">
        <v>452</v>
      </c>
      <c r="C114" t="s">
        <v>335</v>
      </c>
      <c r="E114">
        <v>8</v>
      </c>
      <c r="F114">
        <v>142</v>
      </c>
      <c r="G114">
        <v>122</v>
      </c>
      <c r="H114">
        <v>24</v>
      </c>
      <c r="I114">
        <v>18</v>
      </c>
      <c r="J114">
        <v>30</v>
      </c>
      <c r="K114" t="s">
        <v>0</v>
      </c>
      <c r="L114" t="str">
        <f t="shared" si="6"/>
        <v>3_SEI_007a</v>
      </c>
      <c r="M114" t="str">
        <f t="shared" si="7"/>
        <v>3_SEI_007b</v>
      </c>
      <c r="N114" t="s">
        <v>212</v>
      </c>
      <c r="O114" t="s">
        <v>501</v>
      </c>
      <c r="P114" t="s">
        <v>625</v>
      </c>
      <c r="Q114" t="s">
        <v>623</v>
      </c>
      <c r="R114" t="s">
        <v>10</v>
      </c>
      <c r="S114" t="s">
        <v>591</v>
      </c>
    </row>
    <row r="115" spans="1:19" x14ac:dyDescent="0.25">
      <c r="A115" s="4">
        <v>44390</v>
      </c>
      <c r="B115" t="s">
        <v>453</v>
      </c>
      <c r="C115" t="s">
        <v>13</v>
      </c>
      <c r="E115">
        <v>14</v>
      </c>
      <c r="F115">
        <v>78</v>
      </c>
      <c r="G115">
        <v>52</v>
      </c>
      <c r="H115">
        <v>13</v>
      </c>
      <c r="I115">
        <v>10</v>
      </c>
      <c r="J115">
        <v>20</v>
      </c>
      <c r="K115" t="s">
        <v>0</v>
      </c>
      <c r="L115" t="str">
        <f t="shared" si="6"/>
        <v>3_SEI_006a</v>
      </c>
      <c r="M115" t="str">
        <f t="shared" si="7"/>
        <v>3_SEI_006b</v>
      </c>
      <c r="N115" t="s">
        <v>503</v>
      </c>
      <c r="O115" t="s">
        <v>143</v>
      </c>
      <c r="P115" t="s">
        <v>625</v>
      </c>
      <c r="Q115" t="s">
        <v>623</v>
      </c>
      <c r="R115" t="s">
        <v>13</v>
      </c>
      <c r="S115" t="s">
        <v>592</v>
      </c>
    </row>
    <row r="116" spans="1:19" x14ac:dyDescent="0.25">
      <c r="A116" s="4">
        <v>44390</v>
      </c>
      <c r="B116" t="s">
        <v>454</v>
      </c>
      <c r="C116" t="s">
        <v>282</v>
      </c>
      <c r="E116">
        <v>50</v>
      </c>
      <c r="F116">
        <v>129</v>
      </c>
      <c r="G116">
        <v>148</v>
      </c>
      <c r="H116">
        <v>24</v>
      </c>
      <c r="I116">
        <v>19</v>
      </c>
      <c r="J116">
        <v>30</v>
      </c>
      <c r="K116" t="s">
        <v>0</v>
      </c>
      <c r="L116" t="str">
        <f t="shared" si="6"/>
        <v>3_SEI_005a</v>
      </c>
      <c r="M116" t="str">
        <f t="shared" si="7"/>
        <v>3_SEI_005b</v>
      </c>
      <c r="N116" t="s">
        <v>212</v>
      </c>
      <c r="O116" t="s">
        <v>501</v>
      </c>
      <c r="P116" t="s">
        <v>625</v>
      </c>
      <c r="Q116" t="s">
        <v>623</v>
      </c>
      <c r="R116" t="s">
        <v>7</v>
      </c>
      <c r="S116" t="s">
        <v>593</v>
      </c>
    </row>
    <row r="117" spans="1:19" x14ac:dyDescent="0.25">
      <c r="A117" s="4">
        <v>44390</v>
      </c>
      <c r="B117" t="s">
        <v>455</v>
      </c>
      <c r="C117" t="s">
        <v>282</v>
      </c>
      <c r="E117">
        <v>33</v>
      </c>
      <c r="F117">
        <v>110</v>
      </c>
      <c r="G117">
        <v>135</v>
      </c>
      <c r="H117">
        <v>25</v>
      </c>
      <c r="I117">
        <v>17</v>
      </c>
      <c r="J117">
        <v>27</v>
      </c>
      <c r="K117" t="s">
        <v>0</v>
      </c>
      <c r="L117" t="str">
        <f t="shared" si="6"/>
        <v>3_SEI_004a</v>
      </c>
      <c r="M117" t="str">
        <f t="shared" si="7"/>
        <v>3_SEI_004b</v>
      </c>
      <c r="N117" t="s">
        <v>212</v>
      </c>
      <c r="O117" t="s">
        <v>501</v>
      </c>
      <c r="P117" t="s">
        <v>625</v>
      </c>
      <c r="Q117" t="s">
        <v>623</v>
      </c>
      <c r="R117" t="s">
        <v>7</v>
      </c>
      <c r="S117" t="s">
        <v>594</v>
      </c>
    </row>
    <row r="118" spans="1:19" x14ac:dyDescent="0.25">
      <c r="A118" s="4">
        <v>44390</v>
      </c>
      <c r="B118" t="s">
        <v>456</v>
      </c>
      <c r="C118" t="s">
        <v>5</v>
      </c>
      <c r="E118">
        <v>36</v>
      </c>
      <c r="F118">
        <v>126</v>
      </c>
      <c r="G118">
        <v>70</v>
      </c>
      <c r="H118">
        <v>19</v>
      </c>
      <c r="I118">
        <v>12</v>
      </c>
      <c r="J118">
        <v>32</v>
      </c>
      <c r="K118" t="s">
        <v>0</v>
      </c>
      <c r="L118" t="str">
        <f t="shared" si="6"/>
        <v>3_SEI_003a</v>
      </c>
      <c r="M118" t="str">
        <f t="shared" si="7"/>
        <v>3_SEI_003b</v>
      </c>
      <c r="N118" t="s">
        <v>500</v>
      </c>
      <c r="O118" t="s">
        <v>500</v>
      </c>
      <c r="P118" t="s">
        <v>625</v>
      </c>
      <c r="Q118" t="s">
        <v>624</v>
      </c>
      <c r="R118" t="s">
        <v>5</v>
      </c>
      <c r="S118" t="s">
        <v>595</v>
      </c>
    </row>
    <row r="119" spans="1:19" x14ac:dyDescent="0.25">
      <c r="A119" s="4">
        <v>44390</v>
      </c>
      <c r="B119" t="s">
        <v>457</v>
      </c>
      <c r="C119" t="s">
        <v>5</v>
      </c>
      <c r="E119">
        <v>31</v>
      </c>
      <c r="F119">
        <v>130</v>
      </c>
      <c r="G119">
        <v>78</v>
      </c>
      <c r="H119">
        <v>18</v>
      </c>
      <c r="I119">
        <v>11</v>
      </c>
      <c r="J119">
        <v>30</v>
      </c>
      <c r="K119" t="s">
        <v>0</v>
      </c>
      <c r="L119" t="str">
        <f t="shared" si="6"/>
        <v>3_SEI_002a</v>
      </c>
      <c r="M119" t="str">
        <f t="shared" si="7"/>
        <v>3_SEI_002b</v>
      </c>
      <c r="N119" t="s">
        <v>500</v>
      </c>
      <c r="O119" t="s">
        <v>500</v>
      </c>
      <c r="P119" t="s">
        <v>625</v>
      </c>
      <c r="Q119" t="s">
        <v>624</v>
      </c>
      <c r="R119" t="s">
        <v>5</v>
      </c>
      <c r="S119" t="s">
        <v>596</v>
      </c>
    </row>
    <row r="120" spans="1:19" x14ac:dyDescent="0.25">
      <c r="A120" s="4">
        <v>44390</v>
      </c>
      <c r="B120" t="s">
        <v>458</v>
      </c>
      <c r="C120" t="s">
        <v>257</v>
      </c>
      <c r="E120">
        <v>22</v>
      </c>
      <c r="F120">
        <v>99</v>
      </c>
      <c r="G120">
        <v>155</v>
      </c>
      <c r="H120">
        <v>25</v>
      </c>
      <c r="I120">
        <v>15</v>
      </c>
      <c r="J120">
        <v>28</v>
      </c>
      <c r="K120" t="s">
        <v>0</v>
      </c>
      <c r="L120" t="str">
        <f t="shared" si="6"/>
        <v>3_SEI_001a</v>
      </c>
      <c r="M120" t="str">
        <f t="shared" si="7"/>
        <v>3_SEI_001b</v>
      </c>
      <c r="N120" t="s">
        <v>212</v>
      </c>
      <c r="O120" t="s">
        <v>143</v>
      </c>
      <c r="P120" t="s">
        <v>625</v>
      </c>
      <c r="Q120" t="s">
        <v>623</v>
      </c>
      <c r="R120" t="s">
        <v>257</v>
      </c>
      <c r="S120" t="s">
        <v>597</v>
      </c>
    </row>
    <row r="121" spans="1:19" x14ac:dyDescent="0.25">
      <c r="A121" s="4">
        <v>44592</v>
      </c>
      <c r="B121" t="s">
        <v>237</v>
      </c>
      <c r="C121" t="s">
        <v>238</v>
      </c>
      <c r="E121">
        <v>18</v>
      </c>
      <c r="F121">
        <v>87</v>
      </c>
      <c r="G121">
        <v>85</v>
      </c>
      <c r="H121">
        <v>16</v>
      </c>
      <c r="I121">
        <v>15</v>
      </c>
      <c r="J121">
        <v>20</v>
      </c>
      <c r="K121" s="1" t="s">
        <v>0</v>
      </c>
      <c r="L121" t="s">
        <v>495</v>
      </c>
      <c r="M121" t="s">
        <v>496</v>
      </c>
      <c r="N121" s="1" t="s">
        <v>144</v>
      </c>
      <c r="O121" s="1" t="s">
        <v>497</v>
      </c>
      <c r="P121" t="s">
        <v>625</v>
      </c>
      <c r="Q121" t="s">
        <v>623</v>
      </c>
      <c r="R121" s="1" t="s">
        <v>238</v>
      </c>
      <c r="S121" s="1" t="s">
        <v>627</v>
      </c>
    </row>
    <row r="122" spans="1:19" x14ac:dyDescent="0.25">
      <c r="A122" s="4">
        <v>44592</v>
      </c>
      <c r="B122" t="s">
        <v>239</v>
      </c>
      <c r="C122" t="s">
        <v>238</v>
      </c>
      <c r="E122">
        <v>11</v>
      </c>
      <c r="F122">
        <v>77</v>
      </c>
      <c r="G122">
        <v>74</v>
      </c>
      <c r="H122">
        <v>16</v>
      </c>
      <c r="I122">
        <v>13</v>
      </c>
      <c r="J122">
        <v>19</v>
      </c>
      <c r="K122" s="1" t="s">
        <v>0</v>
      </c>
      <c r="L122" t="s">
        <v>498</v>
      </c>
      <c r="M122" t="s">
        <v>499</v>
      </c>
      <c r="N122" t="s">
        <v>500</v>
      </c>
      <c r="O122" t="s">
        <v>501</v>
      </c>
      <c r="P122" t="s">
        <v>625</v>
      </c>
      <c r="Q122" t="s">
        <v>623</v>
      </c>
      <c r="R122" t="s">
        <v>238</v>
      </c>
      <c r="S122" s="1" t="s">
        <v>628</v>
      </c>
    </row>
    <row r="123" spans="1:19" x14ac:dyDescent="0.25">
      <c r="A123" s="4">
        <v>44592</v>
      </c>
      <c r="B123" t="s">
        <v>242</v>
      </c>
      <c r="C123" t="s">
        <v>238</v>
      </c>
      <c r="E123">
        <v>18</v>
      </c>
      <c r="F123">
        <v>82</v>
      </c>
      <c r="G123">
        <v>79</v>
      </c>
      <c r="H123">
        <v>17</v>
      </c>
      <c r="I123">
        <v>15</v>
      </c>
      <c r="J123">
        <v>20</v>
      </c>
      <c r="K123" s="1" t="s">
        <v>0</v>
      </c>
      <c r="L123" t="str">
        <f t="shared" ref="L123:L134" si="8">_xlfn.CONCAT(B123, "a")</f>
        <v>3_LAM_018a</v>
      </c>
      <c r="M123" t="str">
        <f>_xlfn.CONCAT(B123, "b")</f>
        <v>3_LAM_018b</v>
      </c>
      <c r="N123" t="s">
        <v>212</v>
      </c>
      <c r="O123" t="s">
        <v>497</v>
      </c>
      <c r="P123" t="s">
        <v>625</v>
      </c>
      <c r="Q123" t="s">
        <v>623</v>
      </c>
      <c r="R123" t="s">
        <v>238</v>
      </c>
      <c r="S123" s="1" t="s">
        <v>629</v>
      </c>
    </row>
    <row r="124" spans="1:19" x14ac:dyDescent="0.25">
      <c r="A124" s="4">
        <v>44592</v>
      </c>
      <c r="B124" t="s">
        <v>245</v>
      </c>
      <c r="C124" t="s">
        <v>238</v>
      </c>
      <c r="E124">
        <v>14</v>
      </c>
      <c r="F124">
        <v>84</v>
      </c>
      <c r="G124">
        <v>80</v>
      </c>
      <c r="H124">
        <v>17</v>
      </c>
      <c r="I124">
        <v>15</v>
      </c>
      <c r="J124">
        <v>18</v>
      </c>
      <c r="K124" s="1" t="s">
        <v>0</v>
      </c>
      <c r="L124" t="str">
        <f t="shared" si="8"/>
        <v>3_LAM_017a</v>
      </c>
      <c r="M124" t="str">
        <f>_xlfn.CONCAT(B124, "b")</f>
        <v>3_LAM_017b</v>
      </c>
      <c r="N124" s="1" t="s">
        <v>144</v>
      </c>
      <c r="O124" s="1" t="s">
        <v>497</v>
      </c>
      <c r="P124" t="s">
        <v>625</v>
      </c>
      <c r="Q124" t="s">
        <v>623</v>
      </c>
      <c r="R124" s="1" t="s">
        <v>238</v>
      </c>
      <c r="S124" s="1" t="s">
        <v>630</v>
      </c>
    </row>
    <row r="125" spans="1:19" x14ac:dyDescent="0.25">
      <c r="A125" s="4">
        <v>44592</v>
      </c>
      <c r="B125" t="s">
        <v>247</v>
      </c>
      <c r="C125" t="s">
        <v>10</v>
      </c>
      <c r="E125">
        <v>57</v>
      </c>
      <c r="F125">
        <v>135</v>
      </c>
      <c r="G125">
        <v>120</v>
      </c>
      <c r="H125">
        <v>25</v>
      </c>
      <c r="I125">
        <v>18</v>
      </c>
      <c r="J125">
        <v>29</v>
      </c>
      <c r="K125" s="1" t="s">
        <v>0</v>
      </c>
      <c r="L125" t="str">
        <f t="shared" si="8"/>
        <v>3_LAM_016a</v>
      </c>
      <c r="M125" t="str">
        <f>_xlfn.CONCAT(B125, "b")</f>
        <v>3_LAM_016b</v>
      </c>
      <c r="N125" t="s">
        <v>144</v>
      </c>
      <c r="O125" t="s">
        <v>497</v>
      </c>
      <c r="P125" t="s">
        <v>625</v>
      </c>
      <c r="Q125" t="s">
        <v>624</v>
      </c>
      <c r="R125" t="s">
        <v>238</v>
      </c>
      <c r="S125" s="1" t="s">
        <v>631</v>
      </c>
    </row>
    <row r="126" spans="1:19" x14ac:dyDescent="0.25">
      <c r="A126" s="4">
        <v>44592</v>
      </c>
      <c r="B126" t="s">
        <v>240</v>
      </c>
      <c r="C126" t="s">
        <v>238</v>
      </c>
      <c r="E126">
        <v>24</v>
      </c>
      <c r="F126">
        <v>85</v>
      </c>
      <c r="G126">
        <v>81</v>
      </c>
      <c r="H126">
        <v>18</v>
      </c>
      <c r="I126">
        <v>17</v>
      </c>
      <c r="J126">
        <v>25</v>
      </c>
      <c r="K126" s="1" t="s">
        <v>83</v>
      </c>
      <c r="L126" t="str">
        <f t="shared" si="8"/>
        <v>3_LAM_015a</v>
      </c>
    </row>
    <row r="127" spans="1:19" x14ac:dyDescent="0.25">
      <c r="A127" s="4">
        <v>44592</v>
      </c>
      <c r="B127" t="s">
        <v>241</v>
      </c>
      <c r="C127" t="s">
        <v>5</v>
      </c>
      <c r="E127">
        <v>44</v>
      </c>
      <c r="F127">
        <v>133</v>
      </c>
      <c r="G127">
        <v>86</v>
      </c>
      <c r="H127">
        <v>23</v>
      </c>
      <c r="I127">
        <v>13</v>
      </c>
      <c r="J127">
        <v>41</v>
      </c>
      <c r="K127" s="1" t="s">
        <v>83</v>
      </c>
      <c r="L127" t="str">
        <f t="shared" si="8"/>
        <v>3_LAM_014a</v>
      </c>
    </row>
    <row r="128" spans="1:19" x14ac:dyDescent="0.25">
      <c r="A128" s="4">
        <v>44592</v>
      </c>
      <c r="B128" t="s">
        <v>243</v>
      </c>
      <c r="C128" t="s">
        <v>238</v>
      </c>
      <c r="E128">
        <v>13</v>
      </c>
      <c r="F128">
        <v>75</v>
      </c>
      <c r="G128">
        <v>71</v>
      </c>
      <c r="H128">
        <v>19</v>
      </c>
      <c r="I128">
        <v>16</v>
      </c>
      <c r="J128">
        <v>24</v>
      </c>
      <c r="K128" s="1" t="s">
        <v>83</v>
      </c>
      <c r="L128" t="str">
        <f t="shared" si="8"/>
        <v>3_LAM_013a</v>
      </c>
    </row>
    <row r="129" spans="1:19" x14ac:dyDescent="0.25">
      <c r="A129" s="4">
        <v>44592</v>
      </c>
      <c r="B129" t="s">
        <v>244</v>
      </c>
      <c r="C129" t="s">
        <v>238</v>
      </c>
      <c r="E129">
        <v>9</v>
      </c>
      <c r="F129">
        <v>73</v>
      </c>
      <c r="G129">
        <v>68</v>
      </c>
      <c r="H129">
        <v>17</v>
      </c>
      <c r="I129">
        <v>14</v>
      </c>
      <c r="J129">
        <v>21</v>
      </c>
      <c r="K129" s="1" t="s">
        <v>83</v>
      </c>
      <c r="L129" t="str">
        <f t="shared" si="8"/>
        <v>3_LAM_012a</v>
      </c>
    </row>
    <row r="130" spans="1:19" x14ac:dyDescent="0.25">
      <c r="A130" s="4">
        <v>44592</v>
      </c>
      <c r="B130" t="s">
        <v>246</v>
      </c>
      <c r="C130" t="s">
        <v>238</v>
      </c>
      <c r="E130">
        <v>13</v>
      </c>
      <c r="F130">
        <v>81</v>
      </c>
      <c r="G130">
        <v>69</v>
      </c>
      <c r="H130">
        <v>21</v>
      </c>
      <c r="I130">
        <v>15</v>
      </c>
      <c r="J130">
        <v>23</v>
      </c>
      <c r="K130" s="1" t="s">
        <v>83</v>
      </c>
      <c r="L130" t="str">
        <f t="shared" si="8"/>
        <v>3_LAM_011a</v>
      </c>
    </row>
    <row r="131" spans="1:19" x14ac:dyDescent="0.25">
      <c r="A131" s="4">
        <v>44592</v>
      </c>
      <c r="B131" t="s">
        <v>248</v>
      </c>
      <c r="C131" t="s">
        <v>238</v>
      </c>
      <c r="E131">
        <v>12</v>
      </c>
      <c r="F131">
        <v>70</v>
      </c>
      <c r="G131">
        <v>79</v>
      </c>
      <c r="H131">
        <v>18</v>
      </c>
      <c r="I131">
        <v>15</v>
      </c>
      <c r="J131">
        <v>22</v>
      </c>
      <c r="K131" s="1" t="s">
        <v>83</v>
      </c>
      <c r="L131" t="str">
        <f t="shared" si="8"/>
        <v>3_LAM_010a</v>
      </c>
    </row>
    <row r="132" spans="1:19" x14ac:dyDescent="0.25">
      <c r="A132" s="4">
        <v>44592</v>
      </c>
      <c r="B132" t="s">
        <v>249</v>
      </c>
      <c r="C132" t="s">
        <v>238</v>
      </c>
      <c r="E132">
        <v>13</v>
      </c>
      <c r="F132">
        <v>77</v>
      </c>
      <c r="G132">
        <v>70</v>
      </c>
      <c r="H132">
        <v>17</v>
      </c>
      <c r="I132">
        <v>14</v>
      </c>
      <c r="J132">
        <v>19</v>
      </c>
      <c r="K132" s="1" t="s">
        <v>83</v>
      </c>
      <c r="L132" t="str">
        <f t="shared" si="8"/>
        <v>3_LAM_009a</v>
      </c>
    </row>
    <row r="133" spans="1:19" x14ac:dyDescent="0.25">
      <c r="A133" s="4">
        <v>44592</v>
      </c>
      <c r="B133" t="s">
        <v>250</v>
      </c>
      <c r="C133" t="s">
        <v>238</v>
      </c>
      <c r="E133">
        <v>12</v>
      </c>
      <c r="F133">
        <v>79</v>
      </c>
      <c r="G133">
        <v>77</v>
      </c>
      <c r="H133">
        <v>17</v>
      </c>
      <c r="I133">
        <v>15</v>
      </c>
      <c r="J133">
        <v>22</v>
      </c>
      <c r="K133" s="1" t="s">
        <v>83</v>
      </c>
      <c r="L133" t="str">
        <f t="shared" si="8"/>
        <v>3_LAM_008a</v>
      </c>
    </row>
    <row r="134" spans="1:19" x14ac:dyDescent="0.25">
      <c r="A134" s="4">
        <v>44592</v>
      </c>
      <c r="B134" t="s">
        <v>251</v>
      </c>
      <c r="C134" t="s">
        <v>238</v>
      </c>
      <c r="E134">
        <v>14</v>
      </c>
      <c r="F134">
        <v>73</v>
      </c>
      <c r="G134">
        <v>75</v>
      </c>
      <c r="H134">
        <v>18</v>
      </c>
      <c r="I134">
        <v>15</v>
      </c>
      <c r="J134">
        <v>25</v>
      </c>
      <c r="K134" s="1" t="s">
        <v>83</v>
      </c>
      <c r="L134" t="str">
        <f t="shared" si="8"/>
        <v>3_LAM_007a</v>
      </c>
    </row>
    <row r="135" spans="1:19" x14ac:dyDescent="0.25">
      <c r="A135" s="4">
        <v>44592</v>
      </c>
      <c r="B135" t="s">
        <v>252</v>
      </c>
      <c r="C135" t="s">
        <v>238</v>
      </c>
      <c r="E135">
        <v>10</v>
      </c>
      <c r="F135">
        <v>72</v>
      </c>
      <c r="G135">
        <v>70</v>
      </c>
      <c r="H135">
        <v>19</v>
      </c>
      <c r="I135">
        <v>15</v>
      </c>
      <c r="J135">
        <v>23</v>
      </c>
      <c r="K135" s="1" t="s">
        <v>83</v>
      </c>
    </row>
    <row r="136" spans="1:19" x14ac:dyDescent="0.25">
      <c r="A136" s="4">
        <v>44592</v>
      </c>
      <c r="B136" t="s">
        <v>253</v>
      </c>
      <c r="C136" t="s">
        <v>5</v>
      </c>
      <c r="E136">
        <v>28</v>
      </c>
      <c r="F136">
        <v>110</v>
      </c>
      <c r="G136">
        <v>70</v>
      </c>
      <c r="H136">
        <v>19</v>
      </c>
      <c r="I136">
        <v>8</v>
      </c>
      <c r="J136">
        <v>29</v>
      </c>
      <c r="K136" s="1" t="s">
        <v>83</v>
      </c>
    </row>
    <row r="137" spans="1:19" x14ac:dyDescent="0.25">
      <c r="A137" s="4">
        <v>44592</v>
      </c>
      <c r="B137" t="s">
        <v>254</v>
      </c>
      <c r="C137" t="s">
        <v>10</v>
      </c>
      <c r="E137">
        <v>23</v>
      </c>
      <c r="F137">
        <v>93</v>
      </c>
      <c r="G137">
        <v>84</v>
      </c>
      <c r="H137">
        <v>24</v>
      </c>
      <c r="I137">
        <v>17</v>
      </c>
      <c r="J137">
        <v>28</v>
      </c>
      <c r="K137" s="1" t="s">
        <v>83</v>
      </c>
    </row>
    <row r="138" spans="1:19" x14ac:dyDescent="0.25">
      <c r="A138" s="4">
        <v>44592</v>
      </c>
      <c r="B138" t="s">
        <v>255</v>
      </c>
      <c r="C138" t="s">
        <v>10</v>
      </c>
      <c r="E138">
        <v>18</v>
      </c>
      <c r="F138">
        <v>88</v>
      </c>
      <c r="G138">
        <v>69</v>
      </c>
      <c r="H138">
        <v>24</v>
      </c>
      <c r="I138">
        <v>16</v>
      </c>
      <c r="J138">
        <v>28</v>
      </c>
      <c r="K138" s="1" t="s">
        <v>83</v>
      </c>
    </row>
    <row r="139" spans="1:19" x14ac:dyDescent="0.25">
      <c r="A139" s="4">
        <v>44592</v>
      </c>
      <c r="B139" t="s">
        <v>256</v>
      </c>
      <c r="C139" t="s">
        <v>257</v>
      </c>
      <c r="E139">
        <v>19</v>
      </c>
      <c r="F139">
        <v>98</v>
      </c>
      <c r="G139">
        <v>99</v>
      </c>
      <c r="H139">
        <v>27</v>
      </c>
      <c r="I139">
        <v>17</v>
      </c>
      <c r="J139">
        <v>29</v>
      </c>
      <c r="K139" s="1" t="s">
        <v>83</v>
      </c>
    </row>
    <row r="140" spans="1:19" x14ac:dyDescent="0.25">
      <c r="A140" s="4">
        <v>44389</v>
      </c>
      <c r="B140" t="s">
        <v>459</v>
      </c>
      <c r="C140" t="s">
        <v>13</v>
      </c>
      <c r="E140">
        <v>18</v>
      </c>
      <c r="F140">
        <v>79</v>
      </c>
      <c r="G140">
        <v>55</v>
      </c>
      <c r="H140">
        <v>12</v>
      </c>
      <c r="I140">
        <v>15</v>
      </c>
      <c r="J140">
        <v>22</v>
      </c>
      <c r="K140" s="1" t="s">
        <v>0</v>
      </c>
      <c r="L140" t="str">
        <f t="shared" ref="L140:L158" si="9">_xlfn.CONCAT(B140, "a")</f>
        <v>3_LAL_013a</v>
      </c>
      <c r="M140" t="str">
        <f t="shared" ref="M140:M158" si="10">_xlfn.CONCAT(B140, "b")</f>
        <v>3_LAL_013b</v>
      </c>
      <c r="N140" t="s">
        <v>500</v>
      </c>
      <c r="O140" t="s">
        <v>143</v>
      </c>
      <c r="P140" t="s">
        <v>625</v>
      </c>
      <c r="Q140" t="s">
        <v>623</v>
      </c>
      <c r="R140" t="s">
        <v>13</v>
      </c>
      <c r="S140" t="s">
        <v>531</v>
      </c>
    </row>
    <row r="141" spans="1:19" x14ac:dyDescent="0.25">
      <c r="A141" s="4">
        <v>44389</v>
      </c>
      <c r="B141" t="s">
        <v>460</v>
      </c>
      <c r="C141" t="s">
        <v>5</v>
      </c>
      <c r="E141">
        <v>35</v>
      </c>
      <c r="F141">
        <v>126</v>
      </c>
      <c r="G141">
        <v>75</v>
      </c>
      <c r="H141">
        <v>20</v>
      </c>
      <c r="I141">
        <v>10</v>
      </c>
      <c r="J141">
        <v>34</v>
      </c>
      <c r="K141" s="1" t="s">
        <v>0</v>
      </c>
      <c r="L141" t="str">
        <f t="shared" si="9"/>
        <v>3_LAL_012a</v>
      </c>
      <c r="M141" t="str">
        <f t="shared" si="10"/>
        <v>3_LAL_012b</v>
      </c>
      <c r="N141" t="s">
        <v>501</v>
      </c>
      <c r="O141" t="s">
        <v>503</v>
      </c>
      <c r="P141" t="s">
        <v>625</v>
      </c>
      <c r="Q141" t="s">
        <v>624</v>
      </c>
      <c r="R141" t="s">
        <v>5</v>
      </c>
      <c r="S141" t="s">
        <v>598</v>
      </c>
    </row>
    <row r="142" spans="1:19" x14ac:dyDescent="0.25">
      <c r="A142" s="4">
        <v>44389</v>
      </c>
      <c r="B142" t="s">
        <v>461</v>
      </c>
      <c r="C142" t="s">
        <v>5</v>
      </c>
      <c r="E142">
        <v>27</v>
      </c>
      <c r="F142">
        <v>115</v>
      </c>
      <c r="G142">
        <v>73</v>
      </c>
      <c r="H142">
        <v>16</v>
      </c>
      <c r="I142">
        <v>13</v>
      </c>
      <c r="J142">
        <v>35</v>
      </c>
      <c r="K142" s="1" t="s">
        <v>0</v>
      </c>
      <c r="L142" t="str">
        <f t="shared" si="9"/>
        <v>3_LAL_011a</v>
      </c>
      <c r="M142" t="str">
        <f t="shared" si="10"/>
        <v>3_LAL_011b</v>
      </c>
      <c r="N142" t="s">
        <v>500</v>
      </c>
      <c r="O142" t="s">
        <v>500</v>
      </c>
      <c r="P142" t="s">
        <v>625</v>
      </c>
      <c r="Q142" t="s">
        <v>624</v>
      </c>
      <c r="R142" t="s">
        <v>5</v>
      </c>
      <c r="S142" t="s">
        <v>599</v>
      </c>
    </row>
    <row r="143" spans="1:19" x14ac:dyDescent="0.25">
      <c r="A143" s="4">
        <v>44389</v>
      </c>
      <c r="B143" t="s">
        <v>462</v>
      </c>
      <c r="C143" t="s">
        <v>5</v>
      </c>
      <c r="E143">
        <v>23</v>
      </c>
      <c r="F143">
        <v>110</v>
      </c>
      <c r="G143">
        <v>80</v>
      </c>
      <c r="H143">
        <v>19</v>
      </c>
      <c r="I143">
        <v>8</v>
      </c>
      <c r="J143">
        <v>30</v>
      </c>
      <c r="K143" s="1" t="s">
        <v>0</v>
      </c>
      <c r="L143" t="str">
        <f t="shared" si="9"/>
        <v>3_LAL_010a</v>
      </c>
      <c r="M143" t="str">
        <f t="shared" si="10"/>
        <v>3_LAL_010b</v>
      </c>
      <c r="N143" t="s">
        <v>500</v>
      </c>
      <c r="O143" t="s">
        <v>500</v>
      </c>
      <c r="P143" t="s">
        <v>625</v>
      </c>
      <c r="Q143" t="s">
        <v>624</v>
      </c>
      <c r="R143" t="s">
        <v>5</v>
      </c>
      <c r="S143" t="s">
        <v>600</v>
      </c>
    </row>
    <row r="144" spans="1:19" x14ac:dyDescent="0.25">
      <c r="A144" s="4">
        <v>44389</v>
      </c>
      <c r="B144" t="s">
        <v>463</v>
      </c>
      <c r="C144" t="s">
        <v>257</v>
      </c>
      <c r="E144">
        <v>23</v>
      </c>
      <c r="F144">
        <v>95</v>
      </c>
      <c r="G144">
        <v>109</v>
      </c>
      <c r="H144">
        <v>24</v>
      </c>
      <c r="I144">
        <v>18</v>
      </c>
      <c r="J144">
        <v>25</v>
      </c>
      <c r="K144" s="1" t="s">
        <v>0</v>
      </c>
      <c r="L144" t="str">
        <f t="shared" si="9"/>
        <v>3_LAL_009a</v>
      </c>
      <c r="M144" t="str">
        <f t="shared" si="10"/>
        <v>3_LAL_009b</v>
      </c>
      <c r="N144" t="s">
        <v>501</v>
      </c>
      <c r="O144" t="s">
        <v>501</v>
      </c>
      <c r="P144" t="s">
        <v>625</v>
      </c>
      <c r="Q144" t="s">
        <v>623</v>
      </c>
      <c r="R144" t="s">
        <v>257</v>
      </c>
      <c r="S144" t="s">
        <v>601</v>
      </c>
    </row>
    <row r="145" spans="1:19" x14ac:dyDescent="0.25">
      <c r="A145" s="4">
        <v>44389</v>
      </c>
      <c r="B145" t="s">
        <v>464</v>
      </c>
      <c r="C145" t="s">
        <v>257</v>
      </c>
      <c r="E145">
        <v>49</v>
      </c>
      <c r="F145">
        <v>128</v>
      </c>
      <c r="G145">
        <v>164</v>
      </c>
      <c r="H145">
        <v>28</v>
      </c>
      <c r="I145">
        <v>20</v>
      </c>
      <c r="J145">
        <v>34</v>
      </c>
      <c r="K145" s="1" t="s">
        <v>0</v>
      </c>
      <c r="L145" t="str">
        <f t="shared" si="9"/>
        <v>3_LAL_008a</v>
      </c>
      <c r="M145" t="str">
        <f t="shared" si="10"/>
        <v>3_LAL_008b</v>
      </c>
      <c r="N145" t="s">
        <v>501</v>
      </c>
      <c r="O145" t="s">
        <v>501</v>
      </c>
      <c r="P145" t="s">
        <v>625</v>
      </c>
      <c r="Q145" t="s">
        <v>623</v>
      </c>
      <c r="R145" t="s">
        <v>257</v>
      </c>
      <c r="S145" t="s">
        <v>602</v>
      </c>
    </row>
    <row r="146" spans="1:19" x14ac:dyDescent="0.25">
      <c r="A146" s="4">
        <v>44388</v>
      </c>
      <c r="B146" t="s">
        <v>465</v>
      </c>
      <c r="C146" t="s">
        <v>335</v>
      </c>
      <c r="E146">
        <v>52</v>
      </c>
      <c r="F146">
        <v>121</v>
      </c>
      <c r="G146">
        <v>114</v>
      </c>
      <c r="H146">
        <v>24</v>
      </c>
      <c r="I146">
        <v>18</v>
      </c>
      <c r="J146">
        <v>32</v>
      </c>
      <c r="K146" s="1" t="s">
        <v>0</v>
      </c>
      <c r="L146" t="str">
        <f t="shared" si="9"/>
        <v>3_LAL_007a</v>
      </c>
      <c r="M146" t="str">
        <f t="shared" si="10"/>
        <v>3_LAL_007b</v>
      </c>
      <c r="N146" t="s">
        <v>212</v>
      </c>
      <c r="O146" t="s">
        <v>501</v>
      </c>
      <c r="P146" t="s">
        <v>625</v>
      </c>
      <c r="Q146" t="s">
        <v>623</v>
      </c>
      <c r="R146" t="s">
        <v>10</v>
      </c>
      <c r="S146" t="s">
        <v>603</v>
      </c>
    </row>
    <row r="147" spans="1:19" x14ac:dyDescent="0.25">
      <c r="A147" s="4">
        <v>44387</v>
      </c>
      <c r="B147" t="s">
        <v>466</v>
      </c>
      <c r="C147" t="s">
        <v>5</v>
      </c>
      <c r="E147">
        <v>33</v>
      </c>
      <c r="F147">
        <v>130</v>
      </c>
      <c r="G147">
        <v>83</v>
      </c>
      <c r="H147">
        <v>19</v>
      </c>
      <c r="I147">
        <v>10</v>
      </c>
      <c r="J147">
        <v>40</v>
      </c>
      <c r="K147" s="1" t="s">
        <v>0</v>
      </c>
      <c r="L147" t="str">
        <f t="shared" si="9"/>
        <v>3_LAL_006a</v>
      </c>
      <c r="M147" t="str">
        <f t="shared" si="10"/>
        <v>3_LAL_006b</v>
      </c>
      <c r="N147" t="s">
        <v>500</v>
      </c>
      <c r="O147" t="s">
        <v>500</v>
      </c>
      <c r="P147" t="s">
        <v>625</v>
      </c>
      <c r="Q147" t="s">
        <v>624</v>
      </c>
      <c r="R147" t="s">
        <v>5</v>
      </c>
      <c r="S147" t="s">
        <v>604</v>
      </c>
    </row>
    <row r="148" spans="1:19" x14ac:dyDescent="0.25">
      <c r="A148" s="4">
        <v>44387</v>
      </c>
      <c r="B148" t="s">
        <v>467</v>
      </c>
      <c r="C148" t="s">
        <v>335</v>
      </c>
      <c r="E148">
        <v>47</v>
      </c>
      <c r="F148">
        <v>131</v>
      </c>
      <c r="G148">
        <v>122</v>
      </c>
      <c r="H148">
        <v>22</v>
      </c>
      <c r="I148">
        <v>16</v>
      </c>
      <c r="J148">
        <v>33</v>
      </c>
      <c r="K148" s="1" t="s">
        <v>0</v>
      </c>
      <c r="L148" t="str">
        <f t="shared" si="9"/>
        <v>3_LAL_005a</v>
      </c>
      <c r="M148" t="str">
        <f t="shared" si="10"/>
        <v>3_LAL_005b</v>
      </c>
      <c r="N148" t="s">
        <v>212</v>
      </c>
      <c r="O148" t="s">
        <v>501</v>
      </c>
      <c r="P148" t="s">
        <v>625</v>
      </c>
      <c r="Q148" t="s">
        <v>623</v>
      </c>
      <c r="R148" t="s">
        <v>10</v>
      </c>
      <c r="S148" t="s">
        <v>605</v>
      </c>
    </row>
    <row r="149" spans="1:19" x14ac:dyDescent="0.25">
      <c r="A149" s="4">
        <v>44386</v>
      </c>
      <c r="B149" t="s">
        <v>468</v>
      </c>
      <c r="C149" t="s">
        <v>5</v>
      </c>
      <c r="E149">
        <v>21</v>
      </c>
      <c r="F149">
        <v>104</v>
      </c>
      <c r="G149">
        <v>69</v>
      </c>
      <c r="H149">
        <v>15</v>
      </c>
      <c r="I149">
        <v>7</v>
      </c>
      <c r="J149">
        <v>30</v>
      </c>
      <c r="K149" s="1" t="s">
        <v>0</v>
      </c>
      <c r="L149" t="str">
        <f t="shared" si="9"/>
        <v>3_LAL_004a</v>
      </c>
      <c r="M149" t="str">
        <f t="shared" si="10"/>
        <v>3_LAL_004b</v>
      </c>
      <c r="N149" t="s">
        <v>500</v>
      </c>
      <c r="O149" t="s">
        <v>500</v>
      </c>
      <c r="P149" t="s">
        <v>625</v>
      </c>
      <c r="Q149" t="s">
        <v>624</v>
      </c>
      <c r="R149" t="s">
        <v>5</v>
      </c>
      <c r="S149" s="5" t="s">
        <v>642</v>
      </c>
    </row>
    <row r="150" spans="1:19" x14ac:dyDescent="0.25">
      <c r="A150" s="4">
        <v>44386</v>
      </c>
      <c r="B150" t="s">
        <v>469</v>
      </c>
      <c r="C150" t="s">
        <v>282</v>
      </c>
      <c r="E150">
        <v>80</v>
      </c>
      <c r="F150">
        <v>85</v>
      </c>
      <c r="G150">
        <v>20</v>
      </c>
      <c r="H150">
        <v>17</v>
      </c>
      <c r="I150">
        <v>15</v>
      </c>
      <c r="J150">
        <v>25</v>
      </c>
      <c r="K150" s="1" t="s">
        <v>0</v>
      </c>
      <c r="L150" t="str">
        <f t="shared" si="9"/>
        <v>3_LAL_003a</v>
      </c>
      <c r="M150" t="str">
        <f t="shared" si="10"/>
        <v>3_LAL_003b</v>
      </c>
      <c r="N150" t="s">
        <v>503</v>
      </c>
      <c r="O150" t="s">
        <v>501</v>
      </c>
      <c r="P150" t="s">
        <v>625</v>
      </c>
      <c r="Q150" t="s">
        <v>623</v>
      </c>
      <c r="R150" t="s">
        <v>7</v>
      </c>
      <c r="S150" s="5" t="s">
        <v>643</v>
      </c>
    </row>
    <row r="151" spans="1:19" x14ac:dyDescent="0.25">
      <c r="A151" s="4">
        <v>44386</v>
      </c>
      <c r="B151" t="s">
        <v>470</v>
      </c>
      <c r="C151" t="s">
        <v>5</v>
      </c>
      <c r="E151">
        <v>25</v>
      </c>
      <c r="F151">
        <v>120</v>
      </c>
      <c r="G151">
        <v>75</v>
      </c>
      <c r="H151">
        <v>20</v>
      </c>
      <c r="I151">
        <v>11</v>
      </c>
      <c r="J151">
        <v>34</v>
      </c>
      <c r="K151" s="1" t="s">
        <v>0</v>
      </c>
      <c r="L151" t="str">
        <f t="shared" si="9"/>
        <v>3_LAL_002a</v>
      </c>
      <c r="M151" t="str">
        <f t="shared" si="10"/>
        <v>3_LAL_002b</v>
      </c>
      <c r="N151" t="s">
        <v>500</v>
      </c>
      <c r="O151" t="s">
        <v>500</v>
      </c>
      <c r="P151" t="s">
        <v>625</v>
      </c>
      <c r="Q151" t="s">
        <v>624</v>
      </c>
      <c r="R151" t="s">
        <v>5</v>
      </c>
      <c r="S151" s="5" t="s">
        <v>644</v>
      </c>
    </row>
    <row r="152" spans="1:19" x14ac:dyDescent="0.25">
      <c r="A152" s="4">
        <v>44386</v>
      </c>
      <c r="B152" t="s">
        <v>471</v>
      </c>
      <c r="C152" t="s">
        <v>5</v>
      </c>
      <c r="E152">
        <v>29</v>
      </c>
      <c r="F152">
        <v>122</v>
      </c>
      <c r="G152">
        <v>75</v>
      </c>
      <c r="H152">
        <v>20</v>
      </c>
      <c r="I152">
        <v>12</v>
      </c>
      <c r="J152">
        <v>29</v>
      </c>
      <c r="K152" s="1" t="s">
        <v>0</v>
      </c>
      <c r="L152" t="str">
        <f t="shared" si="9"/>
        <v>3_LAL_001a</v>
      </c>
      <c r="M152" t="str">
        <f t="shared" si="10"/>
        <v>3_LAL_001b</v>
      </c>
      <c r="N152" t="s">
        <v>500</v>
      </c>
      <c r="O152" t="s">
        <v>500</v>
      </c>
      <c r="P152" t="s">
        <v>625</v>
      </c>
      <c r="Q152" t="s">
        <v>624</v>
      </c>
      <c r="R152" t="s">
        <v>5</v>
      </c>
      <c r="S152" s="5" t="s">
        <v>645</v>
      </c>
    </row>
    <row r="153" spans="1:19" x14ac:dyDescent="0.25">
      <c r="A153" s="4">
        <v>44588</v>
      </c>
      <c r="B153" t="s">
        <v>258</v>
      </c>
      <c r="C153" t="s">
        <v>10</v>
      </c>
      <c r="E153">
        <v>9</v>
      </c>
      <c r="F153">
        <v>67</v>
      </c>
      <c r="G153">
        <v>65</v>
      </c>
      <c r="H153">
        <v>19</v>
      </c>
      <c r="I153">
        <v>13</v>
      </c>
      <c r="J153">
        <v>19</v>
      </c>
      <c r="K153" s="1" t="s">
        <v>0</v>
      </c>
      <c r="L153" t="str">
        <f t="shared" si="9"/>
        <v>3_BAI_021a</v>
      </c>
      <c r="M153" t="str">
        <f t="shared" si="10"/>
        <v>3_BAI_021b</v>
      </c>
      <c r="N153" t="s">
        <v>500</v>
      </c>
      <c r="O153" t="s">
        <v>501</v>
      </c>
      <c r="P153" t="s">
        <v>625</v>
      </c>
      <c r="Q153" t="s">
        <v>623</v>
      </c>
      <c r="R153" t="s">
        <v>13</v>
      </c>
      <c r="S153" t="s">
        <v>632</v>
      </c>
    </row>
    <row r="154" spans="1:19" x14ac:dyDescent="0.25">
      <c r="A154" s="4">
        <v>44588</v>
      </c>
      <c r="B154" t="s">
        <v>259</v>
      </c>
      <c r="C154" t="s">
        <v>257</v>
      </c>
      <c r="E154">
        <v>24</v>
      </c>
      <c r="F154">
        <v>105</v>
      </c>
      <c r="G154">
        <v>114</v>
      </c>
      <c r="H154">
        <v>25</v>
      </c>
      <c r="I154">
        <v>19</v>
      </c>
      <c r="J154">
        <v>24</v>
      </c>
      <c r="K154" s="1" t="s">
        <v>0</v>
      </c>
      <c r="L154" t="str">
        <f t="shared" si="9"/>
        <v>3_BAI_020a</v>
      </c>
      <c r="M154" t="str">
        <f t="shared" si="10"/>
        <v>3_BAI_020b</v>
      </c>
      <c r="N154" t="s">
        <v>144</v>
      </c>
      <c r="O154" t="s">
        <v>501</v>
      </c>
      <c r="P154" t="s">
        <v>625</v>
      </c>
      <c r="Q154" t="s">
        <v>623</v>
      </c>
      <c r="R154" t="s">
        <v>257</v>
      </c>
      <c r="S154" t="s">
        <v>633</v>
      </c>
    </row>
    <row r="155" spans="1:19" x14ac:dyDescent="0.25">
      <c r="A155" s="4">
        <v>44588</v>
      </c>
      <c r="B155" t="s">
        <v>260</v>
      </c>
      <c r="C155" t="s">
        <v>5</v>
      </c>
      <c r="E155">
        <v>29</v>
      </c>
      <c r="F155">
        <v>128</v>
      </c>
      <c r="G155">
        <v>68</v>
      </c>
      <c r="H155">
        <v>19</v>
      </c>
      <c r="I155">
        <v>10</v>
      </c>
      <c r="J155">
        <v>34</v>
      </c>
      <c r="K155" s="1" t="s">
        <v>0</v>
      </c>
      <c r="L155" t="str">
        <f t="shared" si="9"/>
        <v>3_BAI_019a</v>
      </c>
      <c r="M155" t="str">
        <f t="shared" si="10"/>
        <v>3_BAI_019b</v>
      </c>
      <c r="N155" t="s">
        <v>500</v>
      </c>
      <c r="O155" t="s">
        <v>500</v>
      </c>
      <c r="P155" t="s">
        <v>625</v>
      </c>
      <c r="Q155" t="s">
        <v>624</v>
      </c>
      <c r="R155" t="s">
        <v>5</v>
      </c>
      <c r="S155" t="s">
        <v>634</v>
      </c>
    </row>
    <row r="156" spans="1:19" x14ac:dyDescent="0.25">
      <c r="A156" s="4">
        <v>44588</v>
      </c>
      <c r="B156" t="s">
        <v>261</v>
      </c>
      <c r="C156" t="s">
        <v>10</v>
      </c>
      <c r="E156">
        <v>9</v>
      </c>
      <c r="F156">
        <v>72</v>
      </c>
      <c r="G156">
        <v>65</v>
      </c>
      <c r="H156">
        <v>20</v>
      </c>
      <c r="I156">
        <v>10</v>
      </c>
      <c r="J156">
        <v>16</v>
      </c>
      <c r="K156" s="1" t="s">
        <v>0</v>
      </c>
      <c r="L156" t="str">
        <f t="shared" si="9"/>
        <v>3_BAI_018a</v>
      </c>
      <c r="M156" t="str">
        <f t="shared" si="10"/>
        <v>3_BAI_018b</v>
      </c>
      <c r="N156" t="s">
        <v>500</v>
      </c>
      <c r="O156" t="s">
        <v>501</v>
      </c>
      <c r="P156" t="s">
        <v>625</v>
      </c>
      <c r="Q156" t="s">
        <v>623</v>
      </c>
      <c r="R156" t="s">
        <v>13</v>
      </c>
      <c r="S156" t="s">
        <v>635</v>
      </c>
    </row>
    <row r="157" spans="1:19" x14ac:dyDescent="0.25">
      <c r="A157" s="4">
        <v>44588</v>
      </c>
      <c r="B157" t="s">
        <v>262</v>
      </c>
      <c r="C157" t="s">
        <v>10</v>
      </c>
      <c r="E157">
        <v>48</v>
      </c>
      <c r="F157">
        <v>115</v>
      </c>
      <c r="G157">
        <v>116</v>
      </c>
      <c r="H157">
        <v>23</v>
      </c>
      <c r="I157">
        <v>17</v>
      </c>
      <c r="J157">
        <v>24</v>
      </c>
      <c r="K157" s="1" t="s">
        <v>0</v>
      </c>
      <c r="L157" t="str">
        <f t="shared" si="9"/>
        <v>3_BAI_017a</v>
      </c>
      <c r="M157" t="str">
        <f t="shared" si="10"/>
        <v>3_BAI_017b</v>
      </c>
      <c r="N157" t="s">
        <v>152</v>
      </c>
      <c r="O157" t="s">
        <v>501</v>
      </c>
      <c r="P157" t="s">
        <v>625</v>
      </c>
      <c r="Q157" t="s">
        <v>623</v>
      </c>
      <c r="R157" t="s">
        <v>10</v>
      </c>
      <c r="S157" t="s">
        <v>636</v>
      </c>
    </row>
    <row r="158" spans="1:19" x14ac:dyDescent="0.25">
      <c r="A158" s="4">
        <v>44588</v>
      </c>
      <c r="B158" t="s">
        <v>263</v>
      </c>
      <c r="C158" t="s">
        <v>264</v>
      </c>
      <c r="E158">
        <v>142</v>
      </c>
      <c r="F158">
        <v>160</v>
      </c>
      <c r="G158">
        <v>189</v>
      </c>
      <c r="H158">
        <v>35</v>
      </c>
      <c r="I158">
        <v>23</v>
      </c>
      <c r="J158">
        <v>39</v>
      </c>
      <c r="K158" s="1" t="s">
        <v>0</v>
      </c>
      <c r="L158" t="str">
        <f t="shared" si="9"/>
        <v>3_BAI_016a</v>
      </c>
      <c r="M158" t="str">
        <f t="shared" si="10"/>
        <v>3_BAI_016b</v>
      </c>
      <c r="N158" t="s">
        <v>212</v>
      </c>
      <c r="O158" t="s">
        <v>143</v>
      </c>
      <c r="P158" t="s">
        <v>625</v>
      </c>
      <c r="Q158" t="s">
        <v>623</v>
      </c>
      <c r="R158" t="s">
        <v>502</v>
      </c>
    </row>
    <row r="159" spans="1:19" x14ac:dyDescent="0.25">
      <c r="A159" s="4">
        <v>44587</v>
      </c>
      <c r="B159" t="s">
        <v>265</v>
      </c>
      <c r="C159" t="s">
        <v>19</v>
      </c>
      <c r="E159">
        <v>11</v>
      </c>
      <c r="F159">
        <v>78</v>
      </c>
      <c r="G159">
        <v>86</v>
      </c>
      <c r="H159">
        <v>20</v>
      </c>
      <c r="I159">
        <v>14</v>
      </c>
      <c r="J159">
        <v>20</v>
      </c>
      <c r="K159" t="s">
        <v>0</v>
      </c>
      <c r="L159" t="str">
        <f>_xlfn.CONCAT(B159, "a")</f>
        <v>3_BAI_015a</v>
      </c>
      <c r="M159" t="str">
        <f>_xlfn.CONCAT(B159, "b")</f>
        <v>3_BAI_015b</v>
      </c>
      <c r="N159" t="s">
        <v>500</v>
      </c>
      <c r="O159" t="s">
        <v>501</v>
      </c>
      <c r="P159" t="s">
        <v>625</v>
      </c>
      <c r="Q159" t="s">
        <v>623</v>
      </c>
      <c r="R159" t="s">
        <v>257</v>
      </c>
      <c r="S159" t="s">
        <v>637</v>
      </c>
    </row>
    <row r="160" spans="1:19" x14ac:dyDescent="0.25">
      <c r="A160" s="4">
        <v>44587</v>
      </c>
      <c r="B160" t="s">
        <v>266</v>
      </c>
      <c r="C160" t="s">
        <v>19</v>
      </c>
      <c r="E160">
        <v>26</v>
      </c>
      <c r="F160">
        <v>107</v>
      </c>
      <c r="G160">
        <v>127</v>
      </c>
      <c r="H160">
        <v>27</v>
      </c>
      <c r="I160">
        <v>20</v>
      </c>
      <c r="J160">
        <v>30</v>
      </c>
      <c r="K160" t="s">
        <v>0</v>
      </c>
      <c r="L160" t="str">
        <f>_xlfn.CONCAT(B160, "a")</f>
        <v>3_BAI_014a</v>
      </c>
      <c r="M160" t="str">
        <f>_xlfn.CONCAT(B160, "b")</f>
        <v>3_BAI_014b</v>
      </c>
      <c r="N160" t="s">
        <v>500</v>
      </c>
      <c r="O160" t="s">
        <v>501</v>
      </c>
      <c r="P160" t="s">
        <v>625</v>
      </c>
      <c r="Q160" t="s">
        <v>623</v>
      </c>
      <c r="R160" t="s">
        <v>257</v>
      </c>
      <c r="S160" t="s">
        <v>638</v>
      </c>
    </row>
    <row r="161" spans="1:19" x14ac:dyDescent="0.25">
      <c r="A161" s="4">
        <v>44587</v>
      </c>
      <c r="B161" t="s">
        <v>267</v>
      </c>
      <c r="C161" t="s">
        <v>10</v>
      </c>
      <c r="E161">
        <v>61</v>
      </c>
      <c r="F161">
        <v>136</v>
      </c>
      <c r="G161">
        <v>127</v>
      </c>
      <c r="H161">
        <v>28</v>
      </c>
      <c r="I161">
        <v>16</v>
      </c>
      <c r="J161">
        <v>25</v>
      </c>
      <c r="K161" t="s">
        <v>0</v>
      </c>
      <c r="L161" t="str">
        <f>_xlfn.CONCAT(B161, "a")</f>
        <v>3_BAI_013a</v>
      </c>
      <c r="M161" t="str">
        <f>_xlfn.CONCAT(B161, "b")</f>
        <v>3_BAI_013b</v>
      </c>
      <c r="N161" t="s">
        <v>212</v>
      </c>
      <c r="O161" t="s">
        <v>501</v>
      </c>
      <c r="P161" t="s">
        <v>625</v>
      </c>
      <c r="Q161" t="s">
        <v>623</v>
      </c>
      <c r="R161" t="s">
        <v>10</v>
      </c>
      <c r="S161" t="s">
        <v>639</v>
      </c>
    </row>
    <row r="162" spans="1:19" x14ac:dyDescent="0.25">
      <c r="A162" s="4">
        <v>44587</v>
      </c>
      <c r="B162" t="s">
        <v>268</v>
      </c>
      <c r="C162" t="s">
        <v>16</v>
      </c>
      <c r="E162">
        <v>41</v>
      </c>
      <c r="F162">
        <v>120</v>
      </c>
      <c r="G162">
        <v>60</v>
      </c>
      <c r="H162">
        <v>22</v>
      </c>
      <c r="I162">
        <v>17</v>
      </c>
      <c r="J162">
        <v>27</v>
      </c>
      <c r="K162" t="s">
        <v>83</v>
      </c>
      <c r="L162" t="str">
        <f>_xlfn.CONCAT(B162, "a")</f>
        <v>3_BAI_012a</v>
      </c>
      <c r="N162" s="1"/>
      <c r="O162" s="1"/>
      <c r="P162" s="1"/>
      <c r="Q162" s="1"/>
      <c r="R162" s="1"/>
    </row>
    <row r="163" spans="1:19" x14ac:dyDescent="0.25">
      <c r="A163" s="4">
        <v>44586</v>
      </c>
      <c r="B163" t="s">
        <v>269</v>
      </c>
      <c r="C163" t="s">
        <v>257</v>
      </c>
      <c r="E163">
        <v>68</v>
      </c>
      <c r="F163">
        <v>142</v>
      </c>
      <c r="G163">
        <v>163</v>
      </c>
      <c r="H163">
        <v>30</v>
      </c>
      <c r="I163">
        <v>22</v>
      </c>
      <c r="J163">
        <v>34</v>
      </c>
      <c r="K163" t="s">
        <v>0</v>
      </c>
      <c r="L163" t="str">
        <f t="shared" ref="L163:L173" si="11">_xlfn.CONCAT(B163, "a")</f>
        <v>3_BAI_011a</v>
      </c>
      <c r="M163" t="str">
        <f t="shared" ref="M163:M173" si="12">_xlfn.CONCAT(B163, "b")</f>
        <v>3_BAI_011b</v>
      </c>
      <c r="N163" t="s">
        <v>500</v>
      </c>
      <c r="O163" t="s">
        <v>501</v>
      </c>
      <c r="P163" t="s">
        <v>625</v>
      </c>
      <c r="Q163" t="s">
        <v>623</v>
      </c>
      <c r="R163" t="s">
        <v>257</v>
      </c>
      <c r="S163" t="s">
        <v>640</v>
      </c>
    </row>
    <row r="164" spans="1:19" x14ac:dyDescent="0.25">
      <c r="A164" s="4">
        <v>44586</v>
      </c>
      <c r="B164" t="s">
        <v>270</v>
      </c>
      <c r="C164" t="s">
        <v>257</v>
      </c>
      <c r="E164">
        <v>42</v>
      </c>
      <c r="F164">
        <v>128</v>
      </c>
      <c r="G164">
        <v>144</v>
      </c>
      <c r="H164">
        <v>30</v>
      </c>
      <c r="I164">
        <v>20</v>
      </c>
      <c r="J164">
        <v>28</v>
      </c>
      <c r="K164" t="s">
        <v>0</v>
      </c>
      <c r="L164" t="str">
        <f t="shared" si="11"/>
        <v>3_BAI_010a</v>
      </c>
      <c r="M164" t="str">
        <f t="shared" si="12"/>
        <v>3_BAI_010b</v>
      </c>
      <c r="N164" t="s">
        <v>500</v>
      </c>
      <c r="O164" t="s">
        <v>501</v>
      </c>
      <c r="P164" t="s">
        <v>625</v>
      </c>
      <c r="Q164" t="s">
        <v>623</v>
      </c>
      <c r="R164" t="s">
        <v>257</v>
      </c>
      <c r="S164" t="s">
        <v>641</v>
      </c>
    </row>
    <row r="165" spans="1:19" x14ac:dyDescent="0.25">
      <c r="A165" s="4">
        <v>44586</v>
      </c>
      <c r="B165" t="s">
        <v>271</v>
      </c>
      <c r="C165" t="s">
        <v>257</v>
      </c>
      <c r="E165">
        <v>60</v>
      </c>
      <c r="F165">
        <v>130</v>
      </c>
      <c r="G165">
        <v>167</v>
      </c>
      <c r="H165">
        <v>31</v>
      </c>
      <c r="I165">
        <v>22</v>
      </c>
      <c r="J165">
        <v>32</v>
      </c>
      <c r="K165" t="s">
        <v>0</v>
      </c>
      <c r="L165" t="str">
        <f t="shared" si="11"/>
        <v>3_BAI_009a</v>
      </c>
      <c r="M165" t="str">
        <f t="shared" si="12"/>
        <v>3_BAI_009b</v>
      </c>
      <c r="N165" t="s">
        <v>500</v>
      </c>
      <c r="O165" t="s">
        <v>501</v>
      </c>
      <c r="P165" t="s">
        <v>625</v>
      </c>
      <c r="Q165" t="s">
        <v>623</v>
      </c>
      <c r="R165" t="s">
        <v>257</v>
      </c>
      <c r="S165" t="s">
        <v>646</v>
      </c>
    </row>
    <row r="166" spans="1:19" x14ac:dyDescent="0.25">
      <c r="A166" s="4">
        <v>44586</v>
      </c>
      <c r="B166" t="s">
        <v>272</v>
      </c>
      <c r="C166" t="s">
        <v>257</v>
      </c>
      <c r="E166">
        <v>52</v>
      </c>
      <c r="F166">
        <v>135</v>
      </c>
      <c r="G166">
        <v>174</v>
      </c>
      <c r="H166">
        <v>30</v>
      </c>
      <c r="I166">
        <v>22</v>
      </c>
      <c r="J166">
        <v>33</v>
      </c>
      <c r="K166" t="s">
        <v>0</v>
      </c>
      <c r="L166" t="str">
        <f t="shared" si="11"/>
        <v>3_BAI_008a</v>
      </c>
      <c r="M166" t="str">
        <f t="shared" si="12"/>
        <v>3_BAI_008b</v>
      </c>
      <c r="N166" t="s">
        <v>500</v>
      </c>
      <c r="O166" t="s">
        <v>501</v>
      </c>
      <c r="P166" t="s">
        <v>625</v>
      </c>
      <c r="Q166" t="s">
        <v>623</v>
      </c>
      <c r="R166" t="s">
        <v>257</v>
      </c>
      <c r="S166" t="s">
        <v>647</v>
      </c>
    </row>
    <row r="167" spans="1:19" x14ac:dyDescent="0.25">
      <c r="A167" s="4">
        <v>44586</v>
      </c>
      <c r="B167" t="s">
        <v>273</v>
      </c>
      <c r="C167" t="s">
        <v>5</v>
      </c>
      <c r="E167">
        <v>15</v>
      </c>
      <c r="F167">
        <v>104</v>
      </c>
      <c r="G167">
        <v>49</v>
      </c>
      <c r="H167">
        <v>18</v>
      </c>
      <c r="I167">
        <v>12</v>
      </c>
      <c r="J167">
        <v>31</v>
      </c>
      <c r="K167" t="s">
        <v>0</v>
      </c>
      <c r="L167" t="str">
        <f t="shared" si="11"/>
        <v>3_BAI_007a</v>
      </c>
      <c r="M167" t="str">
        <f t="shared" si="12"/>
        <v>3_BAI_007b</v>
      </c>
      <c r="N167" t="s">
        <v>503</v>
      </c>
      <c r="O167" t="s">
        <v>503</v>
      </c>
      <c r="P167" t="s">
        <v>625</v>
      </c>
      <c r="Q167" t="s">
        <v>624</v>
      </c>
      <c r="R167" t="s">
        <v>5</v>
      </c>
      <c r="S167" t="s">
        <v>648</v>
      </c>
    </row>
    <row r="168" spans="1:19" x14ac:dyDescent="0.25">
      <c r="A168" s="4">
        <v>44586</v>
      </c>
      <c r="B168" t="s">
        <v>274</v>
      </c>
      <c r="C168" t="s">
        <v>5</v>
      </c>
      <c r="E168">
        <v>15</v>
      </c>
      <c r="F168">
        <v>100</v>
      </c>
      <c r="G168">
        <v>68</v>
      </c>
      <c r="H168">
        <v>18</v>
      </c>
      <c r="I168">
        <v>12</v>
      </c>
      <c r="J168">
        <v>32</v>
      </c>
      <c r="K168" t="s">
        <v>0</v>
      </c>
      <c r="L168" t="str">
        <f t="shared" si="11"/>
        <v>3_BAI_006a</v>
      </c>
      <c r="M168" t="str">
        <f t="shared" si="12"/>
        <v>3_BAI_006b</v>
      </c>
      <c r="N168" t="s">
        <v>500</v>
      </c>
      <c r="O168" t="s">
        <v>500</v>
      </c>
      <c r="P168" t="s">
        <v>625</v>
      </c>
      <c r="Q168" t="s">
        <v>624</v>
      </c>
      <c r="R168" t="s">
        <v>5</v>
      </c>
      <c r="S168" t="s">
        <v>649</v>
      </c>
    </row>
    <row r="169" spans="1:19" x14ac:dyDescent="0.25">
      <c r="A169" s="4">
        <v>44585</v>
      </c>
      <c r="B169" t="s">
        <v>275</v>
      </c>
      <c r="C169" t="s">
        <v>257</v>
      </c>
      <c r="E169">
        <v>20</v>
      </c>
      <c r="F169">
        <v>99</v>
      </c>
      <c r="G169">
        <v>115</v>
      </c>
      <c r="H169">
        <v>25</v>
      </c>
      <c r="I169">
        <v>19</v>
      </c>
      <c r="J169">
        <v>25</v>
      </c>
      <c r="K169" t="s">
        <v>0</v>
      </c>
      <c r="L169" t="str">
        <f t="shared" si="11"/>
        <v>3_BAI_005a</v>
      </c>
      <c r="M169" t="str">
        <f t="shared" si="12"/>
        <v>3_BAI_005b</v>
      </c>
      <c r="N169" t="s">
        <v>212</v>
      </c>
      <c r="O169" t="s">
        <v>497</v>
      </c>
      <c r="P169" t="s">
        <v>625</v>
      </c>
      <c r="Q169" t="s">
        <v>623</v>
      </c>
      <c r="R169" t="s">
        <v>257</v>
      </c>
      <c r="S169" t="s">
        <v>650</v>
      </c>
    </row>
    <row r="170" spans="1:19" x14ac:dyDescent="0.25">
      <c r="A170" s="4">
        <v>44585</v>
      </c>
      <c r="B170" t="s">
        <v>276</v>
      </c>
      <c r="C170" t="s">
        <v>10</v>
      </c>
      <c r="E170">
        <v>45</v>
      </c>
      <c r="F170">
        <v>117</v>
      </c>
      <c r="G170">
        <v>115</v>
      </c>
      <c r="H170">
        <v>25</v>
      </c>
      <c r="I170">
        <v>15</v>
      </c>
      <c r="J170">
        <v>30</v>
      </c>
      <c r="K170" t="s">
        <v>0</v>
      </c>
      <c r="L170" t="str">
        <f t="shared" si="11"/>
        <v>3_BAI_004a</v>
      </c>
      <c r="M170" t="str">
        <f t="shared" si="12"/>
        <v>3_BAI_004b</v>
      </c>
      <c r="N170" t="s">
        <v>148</v>
      </c>
      <c r="O170" t="s">
        <v>501</v>
      </c>
      <c r="P170" t="s">
        <v>625</v>
      </c>
      <c r="Q170" t="s">
        <v>623</v>
      </c>
      <c r="R170" t="s">
        <v>10</v>
      </c>
      <c r="S170" t="s">
        <v>651</v>
      </c>
    </row>
    <row r="171" spans="1:19" x14ac:dyDescent="0.25">
      <c r="A171" s="4">
        <v>44585</v>
      </c>
      <c r="B171" t="s">
        <v>277</v>
      </c>
      <c r="C171" t="s">
        <v>257</v>
      </c>
      <c r="E171">
        <v>32</v>
      </c>
      <c r="F171">
        <v>112</v>
      </c>
      <c r="G171">
        <v>140</v>
      </c>
      <c r="H171">
        <v>26</v>
      </c>
      <c r="I171">
        <v>19</v>
      </c>
      <c r="J171">
        <v>31</v>
      </c>
      <c r="K171" t="s">
        <v>0</v>
      </c>
      <c r="L171" t="str">
        <f t="shared" si="11"/>
        <v>3_BAI_003a</v>
      </c>
      <c r="M171" t="str">
        <f t="shared" si="12"/>
        <v>3_BAI_003b</v>
      </c>
      <c r="N171" t="s">
        <v>500</v>
      </c>
      <c r="O171" t="s">
        <v>501</v>
      </c>
      <c r="P171" t="s">
        <v>625</v>
      </c>
      <c r="Q171" t="s">
        <v>623</v>
      </c>
      <c r="R171" t="s">
        <v>257</v>
      </c>
      <c r="S171" t="s">
        <v>652</v>
      </c>
    </row>
    <row r="172" spans="1:19" x14ac:dyDescent="0.25">
      <c r="A172" s="4">
        <v>44585</v>
      </c>
      <c r="B172" t="s">
        <v>278</v>
      </c>
      <c r="C172" t="s">
        <v>16</v>
      </c>
      <c r="E172">
        <v>59</v>
      </c>
      <c r="F172">
        <v>125</v>
      </c>
      <c r="G172">
        <v>64</v>
      </c>
      <c r="H172">
        <v>22</v>
      </c>
      <c r="I172">
        <v>15</v>
      </c>
      <c r="J172">
        <v>29</v>
      </c>
      <c r="K172" t="s">
        <v>0</v>
      </c>
      <c r="L172" t="str">
        <f t="shared" si="11"/>
        <v>3_BAI_002a</v>
      </c>
      <c r="M172" t="str">
        <f t="shared" si="12"/>
        <v>3_BAI_002b</v>
      </c>
      <c r="N172" t="s">
        <v>148</v>
      </c>
      <c r="O172" t="s">
        <v>133</v>
      </c>
      <c r="P172" t="s">
        <v>625</v>
      </c>
      <c r="Q172" t="s">
        <v>623</v>
      </c>
      <c r="R172" t="s">
        <v>131</v>
      </c>
      <c r="S172" t="s">
        <v>653</v>
      </c>
    </row>
    <row r="173" spans="1:19" x14ac:dyDescent="0.25">
      <c r="A173" s="4">
        <v>44585</v>
      </c>
      <c r="B173" t="s">
        <v>279</v>
      </c>
      <c r="C173" t="s">
        <v>131</v>
      </c>
      <c r="E173">
        <v>66</v>
      </c>
      <c r="F173">
        <v>131</v>
      </c>
      <c r="G173">
        <v>75</v>
      </c>
      <c r="H173">
        <v>21</v>
      </c>
      <c r="I173">
        <v>17</v>
      </c>
      <c r="J173">
        <v>28</v>
      </c>
      <c r="K173" t="s">
        <v>0</v>
      </c>
      <c r="L173" t="str">
        <f t="shared" si="11"/>
        <v>3_BAI_001a</v>
      </c>
      <c r="M173" t="str">
        <f t="shared" si="12"/>
        <v>3_BAI_001b</v>
      </c>
      <c r="N173" t="s">
        <v>148</v>
      </c>
      <c r="O173" t="s">
        <v>133</v>
      </c>
      <c r="P173" t="s">
        <v>625</v>
      </c>
      <c r="Q173" t="s">
        <v>623</v>
      </c>
      <c r="R173" t="s">
        <v>131</v>
      </c>
      <c r="S173" t="s">
        <v>654</v>
      </c>
    </row>
    <row r="174" spans="1:19" x14ac:dyDescent="0.25">
      <c r="A174" s="3">
        <v>44302</v>
      </c>
      <c r="B174" s="1" t="s">
        <v>3</v>
      </c>
      <c r="C174" s="1" t="s">
        <v>2</v>
      </c>
      <c r="D174" s="1" t="s">
        <v>1</v>
      </c>
      <c r="E174" s="2">
        <v>28</v>
      </c>
      <c r="F174" s="2">
        <v>97</v>
      </c>
      <c r="G174" s="2">
        <v>89</v>
      </c>
      <c r="H174" s="2">
        <v>28</v>
      </c>
      <c r="I174" s="2">
        <v>15</v>
      </c>
      <c r="J174" s="2">
        <v>32</v>
      </c>
      <c r="K174" s="1" t="s">
        <v>0</v>
      </c>
      <c r="L174" s="1"/>
      <c r="M174" s="1"/>
    </row>
    <row r="175" spans="1:19" x14ac:dyDescent="0.25">
      <c r="A175" s="3">
        <v>44302</v>
      </c>
      <c r="B175" s="1" t="s">
        <v>6</v>
      </c>
      <c r="C175" s="1" t="s">
        <v>5</v>
      </c>
      <c r="D175" s="1" t="s">
        <v>4</v>
      </c>
      <c r="E175" s="2">
        <v>20</v>
      </c>
      <c r="F175" s="2">
        <v>104</v>
      </c>
      <c r="G175" s="2">
        <v>64</v>
      </c>
      <c r="H175" s="2">
        <v>15</v>
      </c>
      <c r="I175" s="2">
        <v>7</v>
      </c>
      <c r="J175" s="2">
        <v>30</v>
      </c>
      <c r="K175" s="1" t="s">
        <v>0</v>
      </c>
      <c r="L175" s="1"/>
      <c r="M175" s="1"/>
    </row>
    <row r="176" spans="1:19" x14ac:dyDescent="0.25">
      <c r="A176" s="3">
        <v>44302</v>
      </c>
      <c r="B176" s="1" t="s">
        <v>8</v>
      </c>
      <c r="C176" s="1" t="s">
        <v>7</v>
      </c>
      <c r="D176" s="1" t="s">
        <v>1</v>
      </c>
      <c r="E176" s="2">
        <v>45</v>
      </c>
      <c r="F176" s="2">
        <v>120</v>
      </c>
      <c r="G176" s="2">
        <v>147</v>
      </c>
      <c r="H176" s="2">
        <v>25</v>
      </c>
      <c r="I176" s="2">
        <v>20</v>
      </c>
      <c r="J176" s="2">
        <v>29</v>
      </c>
      <c r="K176" s="1" t="s">
        <v>0</v>
      </c>
      <c r="L176" s="1"/>
      <c r="M176" s="1"/>
    </row>
    <row r="177" spans="1:13" x14ac:dyDescent="0.25">
      <c r="A177" s="3">
        <v>44302</v>
      </c>
      <c r="B177" s="1" t="s">
        <v>9</v>
      </c>
      <c r="C177" s="1" t="s">
        <v>2</v>
      </c>
      <c r="D177" s="1" t="s">
        <v>1</v>
      </c>
      <c r="E177" s="2">
        <v>46</v>
      </c>
      <c r="F177" s="2">
        <v>120</v>
      </c>
      <c r="G177" s="2">
        <v>90</v>
      </c>
      <c r="H177" s="2">
        <v>25</v>
      </c>
      <c r="I177" s="2">
        <v>15</v>
      </c>
      <c r="J177" s="2">
        <v>35</v>
      </c>
      <c r="K177" s="1" t="s">
        <v>0</v>
      </c>
      <c r="L177" s="1"/>
      <c r="M177" s="1"/>
    </row>
    <row r="178" spans="1:13" x14ac:dyDescent="0.25">
      <c r="A178" s="3">
        <v>44302</v>
      </c>
      <c r="B178" s="1" t="s">
        <v>11</v>
      </c>
      <c r="C178" s="1" t="s">
        <v>10</v>
      </c>
      <c r="D178" s="1" t="s">
        <v>1</v>
      </c>
      <c r="E178" s="2">
        <v>60</v>
      </c>
      <c r="F178" s="2">
        <v>125</v>
      </c>
      <c r="G178" s="2">
        <v>125</v>
      </c>
      <c r="H178" s="2">
        <v>25</v>
      </c>
      <c r="I178" s="2">
        <v>18</v>
      </c>
      <c r="J178" s="2">
        <v>30</v>
      </c>
      <c r="K178" s="1" t="s">
        <v>0</v>
      </c>
      <c r="L178" s="1"/>
      <c r="M178" s="1"/>
    </row>
    <row r="179" spans="1:13" x14ac:dyDescent="0.25">
      <c r="A179" s="3">
        <v>44302</v>
      </c>
      <c r="B179" s="1" t="s">
        <v>12</v>
      </c>
      <c r="C179" s="1" t="s">
        <v>10</v>
      </c>
      <c r="D179" s="1" t="s">
        <v>1</v>
      </c>
      <c r="E179" s="2">
        <v>21</v>
      </c>
      <c r="F179" s="2">
        <v>94</v>
      </c>
      <c r="G179" s="2">
        <v>89</v>
      </c>
      <c r="H179" s="2">
        <v>20</v>
      </c>
      <c r="I179" s="2">
        <v>14</v>
      </c>
      <c r="J179" s="2">
        <v>25</v>
      </c>
      <c r="K179" s="1" t="s">
        <v>0</v>
      </c>
      <c r="L179" s="1"/>
      <c r="M179" s="1"/>
    </row>
    <row r="180" spans="1:13" x14ac:dyDescent="0.25">
      <c r="A180" s="3">
        <v>44302</v>
      </c>
      <c r="B180" s="1" t="s">
        <v>14</v>
      </c>
      <c r="C180" s="1" t="s">
        <v>13</v>
      </c>
      <c r="D180" s="1" t="s">
        <v>1</v>
      </c>
      <c r="E180" s="2">
        <v>10</v>
      </c>
      <c r="F180" s="2">
        <v>74</v>
      </c>
      <c r="G180" s="2">
        <v>55</v>
      </c>
      <c r="H180" s="2">
        <v>14</v>
      </c>
      <c r="I180" s="2">
        <v>11</v>
      </c>
      <c r="J180" s="2">
        <v>20</v>
      </c>
      <c r="K180" s="1" t="s">
        <v>0</v>
      </c>
      <c r="L180" s="1"/>
      <c r="M180" s="1"/>
    </row>
    <row r="181" spans="1:13" x14ac:dyDescent="0.25">
      <c r="A181" s="3">
        <v>44302</v>
      </c>
      <c r="B181" s="1" t="s">
        <v>15</v>
      </c>
      <c r="C181" s="1" t="s">
        <v>13</v>
      </c>
      <c r="D181" s="1" t="s">
        <v>1</v>
      </c>
      <c r="E181" s="2">
        <v>10</v>
      </c>
      <c r="F181" s="2">
        <v>70</v>
      </c>
      <c r="G181" s="2">
        <v>62</v>
      </c>
      <c r="H181" s="2">
        <v>15</v>
      </c>
      <c r="I181" s="2">
        <v>10</v>
      </c>
      <c r="J181" s="2">
        <v>20</v>
      </c>
      <c r="K181" s="1" t="s">
        <v>0</v>
      </c>
      <c r="L181" s="1"/>
      <c r="M181" s="1"/>
    </row>
    <row r="182" spans="1:13" x14ac:dyDescent="0.25">
      <c r="A182" s="3">
        <v>44302</v>
      </c>
      <c r="B182" s="1" t="s">
        <v>17</v>
      </c>
      <c r="C182" s="1" t="s">
        <v>16</v>
      </c>
      <c r="D182" s="1" t="s">
        <v>1</v>
      </c>
      <c r="E182" s="2">
        <v>60</v>
      </c>
      <c r="F182" s="2">
        <v>125</v>
      </c>
      <c r="G182" s="2">
        <v>67</v>
      </c>
      <c r="H182" s="2">
        <v>20</v>
      </c>
      <c r="I182" s="2">
        <v>15</v>
      </c>
      <c r="J182" s="2">
        <v>30</v>
      </c>
      <c r="K182" s="1" t="s">
        <v>0</v>
      </c>
      <c r="L182" s="1"/>
      <c r="M182" s="1"/>
    </row>
    <row r="183" spans="1:13" x14ac:dyDescent="0.25">
      <c r="A183" s="3">
        <v>44302</v>
      </c>
      <c r="B183" s="1" t="s">
        <v>18</v>
      </c>
      <c r="C183" s="1" t="s">
        <v>16</v>
      </c>
      <c r="D183" s="1" t="s">
        <v>1</v>
      </c>
      <c r="E183" s="2">
        <v>60</v>
      </c>
      <c r="F183" s="2">
        <v>130</v>
      </c>
      <c r="G183" s="2">
        <v>80</v>
      </c>
      <c r="H183" s="2">
        <v>20</v>
      </c>
      <c r="I183" s="2">
        <v>15</v>
      </c>
      <c r="J183" s="2"/>
      <c r="K183" s="1" t="s">
        <v>0</v>
      </c>
      <c r="L183" s="1"/>
      <c r="M183" s="1"/>
    </row>
    <row r="184" spans="1:13" x14ac:dyDescent="0.25">
      <c r="A184" s="3">
        <v>44302</v>
      </c>
      <c r="B184" s="1" t="s">
        <v>20</v>
      </c>
      <c r="C184" s="1" t="s">
        <v>19</v>
      </c>
      <c r="D184" s="1" t="s">
        <v>1</v>
      </c>
      <c r="E184" s="2">
        <v>55</v>
      </c>
      <c r="F184" s="2">
        <v>130</v>
      </c>
      <c r="G184" s="2">
        <v>165</v>
      </c>
      <c r="H184" s="2">
        <v>30</v>
      </c>
      <c r="I184" s="2">
        <v>20</v>
      </c>
      <c r="J184" s="2">
        <v>32</v>
      </c>
      <c r="K184" s="1" t="s">
        <v>0</v>
      </c>
      <c r="L184" s="1"/>
      <c r="M184" s="1"/>
    </row>
    <row r="185" spans="1:13" x14ac:dyDescent="0.25">
      <c r="A185" s="3">
        <v>44302</v>
      </c>
      <c r="B185" s="1" t="s">
        <v>21</v>
      </c>
      <c r="C185" s="1" t="s">
        <v>10</v>
      </c>
      <c r="D185" s="1" t="s">
        <v>1</v>
      </c>
      <c r="E185" s="2">
        <v>60</v>
      </c>
      <c r="F185" s="2">
        <v>127</v>
      </c>
      <c r="G185" s="2">
        <v>125</v>
      </c>
      <c r="H185" s="2">
        <v>24</v>
      </c>
      <c r="I185" s="2">
        <v>18</v>
      </c>
      <c r="J185" s="2">
        <v>35</v>
      </c>
      <c r="K185" s="1" t="s">
        <v>0</v>
      </c>
      <c r="L185" s="1"/>
      <c r="M185" s="1"/>
    </row>
    <row r="186" spans="1:13" x14ac:dyDescent="0.25">
      <c r="A186" s="3">
        <v>44302</v>
      </c>
      <c r="B186" s="1" t="s">
        <v>22</v>
      </c>
      <c r="C186" s="1" t="s">
        <v>10</v>
      </c>
      <c r="D186" s="1" t="s">
        <v>1</v>
      </c>
      <c r="E186" s="2">
        <v>30</v>
      </c>
      <c r="F186" s="2">
        <v>104</v>
      </c>
      <c r="G186" s="2">
        <v>105</v>
      </c>
      <c r="H186" s="2">
        <v>24</v>
      </c>
      <c r="I186" s="2">
        <v>17</v>
      </c>
      <c r="J186" s="2">
        <v>27</v>
      </c>
      <c r="K186" s="1" t="s">
        <v>0</v>
      </c>
      <c r="L186" s="1"/>
      <c r="M186" s="1"/>
    </row>
    <row r="187" spans="1:13" x14ac:dyDescent="0.25">
      <c r="A187" s="3">
        <v>44302</v>
      </c>
      <c r="B187" s="1" t="s">
        <v>23</v>
      </c>
      <c r="C187" s="1" t="s">
        <v>7</v>
      </c>
      <c r="D187" s="1" t="s">
        <v>1</v>
      </c>
      <c r="E187" s="2">
        <v>41</v>
      </c>
      <c r="F187" s="2">
        <v>122</v>
      </c>
      <c r="G187" s="2">
        <v>142</v>
      </c>
      <c r="H187" s="2">
        <v>25</v>
      </c>
      <c r="I187" s="2">
        <v>19</v>
      </c>
      <c r="J187" s="2">
        <v>30</v>
      </c>
      <c r="K187" s="1" t="s">
        <v>0</v>
      </c>
      <c r="L187" s="1"/>
      <c r="M187" s="1"/>
    </row>
    <row r="188" spans="1:13" x14ac:dyDescent="0.25">
      <c r="A188" s="3">
        <v>44302</v>
      </c>
      <c r="B188" s="1" t="s">
        <v>24</v>
      </c>
      <c r="C188" s="1" t="s">
        <v>7</v>
      </c>
      <c r="D188" s="1" t="s">
        <v>1</v>
      </c>
      <c r="E188" s="2">
        <v>32</v>
      </c>
      <c r="F188" s="2">
        <v>107</v>
      </c>
      <c r="G188" s="2">
        <v>122</v>
      </c>
      <c r="H188" s="2">
        <v>22</v>
      </c>
      <c r="I188" s="2">
        <v>18</v>
      </c>
      <c r="J188" s="2">
        <v>26</v>
      </c>
      <c r="K188" s="1" t="s">
        <v>0</v>
      </c>
      <c r="L188" s="1"/>
      <c r="M188" s="1"/>
    </row>
    <row r="189" spans="1:13" x14ac:dyDescent="0.25">
      <c r="A189" s="3">
        <v>44301</v>
      </c>
      <c r="B189" s="1" t="s">
        <v>25</v>
      </c>
      <c r="C189" s="1" t="s">
        <v>7</v>
      </c>
      <c r="D189" s="1" t="s">
        <v>1</v>
      </c>
      <c r="E189" s="2">
        <v>40</v>
      </c>
      <c r="F189" s="2">
        <v>109</v>
      </c>
      <c r="G189" s="2">
        <v>130</v>
      </c>
      <c r="H189" s="2">
        <v>22</v>
      </c>
      <c r="I189" s="2">
        <v>19</v>
      </c>
      <c r="J189" s="2">
        <v>25</v>
      </c>
      <c r="K189" s="1" t="s">
        <v>0</v>
      </c>
      <c r="L189" s="1"/>
      <c r="M189" s="1"/>
    </row>
    <row r="190" spans="1:13" x14ac:dyDescent="0.25">
      <c r="A190" s="3">
        <v>44301</v>
      </c>
      <c r="B190" s="1" t="s">
        <v>26</v>
      </c>
      <c r="C190" s="1" t="s">
        <v>10</v>
      </c>
      <c r="D190" s="1" t="s">
        <v>1</v>
      </c>
      <c r="E190" s="2">
        <v>45</v>
      </c>
      <c r="F190" s="2">
        <v>112</v>
      </c>
      <c r="G190" s="2">
        <v>117</v>
      </c>
      <c r="H190" s="2">
        <v>22</v>
      </c>
      <c r="I190" s="2">
        <v>16</v>
      </c>
      <c r="J190" s="2">
        <v>30</v>
      </c>
      <c r="K190" s="1" t="s">
        <v>0</v>
      </c>
      <c r="L190" s="1"/>
      <c r="M190" s="1"/>
    </row>
    <row r="191" spans="1:13" x14ac:dyDescent="0.25">
      <c r="A191" s="3">
        <v>44301</v>
      </c>
      <c r="B191" s="1" t="s">
        <v>27</v>
      </c>
      <c r="C191" s="1" t="s">
        <v>10</v>
      </c>
      <c r="D191" s="1" t="s">
        <v>1</v>
      </c>
      <c r="E191" s="2">
        <v>56</v>
      </c>
      <c r="F191" s="2">
        <v>125</v>
      </c>
      <c r="G191" s="2">
        <v>125</v>
      </c>
      <c r="H191" s="2">
        <v>24</v>
      </c>
      <c r="I191" s="2">
        <v>17</v>
      </c>
      <c r="J191" s="2">
        <v>30</v>
      </c>
      <c r="K191" s="1" t="s">
        <v>0</v>
      </c>
      <c r="L191" s="1"/>
      <c r="M191" s="1"/>
    </row>
    <row r="192" spans="1:13" x14ac:dyDescent="0.25">
      <c r="A192" s="3">
        <v>44301</v>
      </c>
      <c r="B192" s="1" t="s">
        <v>28</v>
      </c>
      <c r="C192" s="1" t="s">
        <v>10</v>
      </c>
      <c r="D192" s="1" t="s">
        <v>1</v>
      </c>
      <c r="E192" s="2">
        <v>33</v>
      </c>
      <c r="F192" s="2">
        <v>103</v>
      </c>
      <c r="G192" s="2">
        <v>102</v>
      </c>
      <c r="H192" s="2">
        <v>24</v>
      </c>
      <c r="I192" s="2">
        <v>18</v>
      </c>
      <c r="J192" s="2">
        <v>28</v>
      </c>
      <c r="K192" s="1" t="s">
        <v>0</v>
      </c>
      <c r="L192" s="1"/>
      <c r="M192" s="1"/>
    </row>
    <row r="193" spans="1:13" x14ac:dyDescent="0.25">
      <c r="A193" s="3">
        <v>44301</v>
      </c>
      <c r="B193" s="1" t="s">
        <v>29</v>
      </c>
      <c r="C193" s="1" t="s">
        <v>7</v>
      </c>
      <c r="D193" s="1" t="s">
        <v>1</v>
      </c>
      <c r="E193" s="2">
        <v>48</v>
      </c>
      <c r="F193" s="2">
        <v>125</v>
      </c>
      <c r="G193" s="2">
        <v>142</v>
      </c>
      <c r="H193" s="2">
        <v>22</v>
      </c>
      <c r="I193" s="2">
        <v>20</v>
      </c>
      <c r="J193" s="2">
        <v>32</v>
      </c>
      <c r="K193" s="1" t="s">
        <v>0</v>
      </c>
      <c r="L193" s="1"/>
      <c r="M193" s="1"/>
    </row>
    <row r="194" spans="1:13" x14ac:dyDescent="0.25">
      <c r="A194" s="3">
        <v>44301</v>
      </c>
      <c r="B194" s="1" t="s">
        <v>30</v>
      </c>
      <c r="C194" s="1" t="s">
        <v>5</v>
      </c>
      <c r="D194" s="1" t="s">
        <v>4</v>
      </c>
      <c r="E194" s="2">
        <v>12</v>
      </c>
      <c r="F194" s="2">
        <v>94</v>
      </c>
      <c r="G194" s="2">
        <v>60</v>
      </c>
      <c r="H194" s="2">
        <v>14</v>
      </c>
      <c r="I194" s="2">
        <v>6</v>
      </c>
      <c r="J194" s="2">
        <v>19</v>
      </c>
      <c r="K194" s="1" t="s">
        <v>0</v>
      </c>
      <c r="L194" s="1"/>
      <c r="M194" s="1"/>
    </row>
    <row r="195" spans="1:13" x14ac:dyDescent="0.25">
      <c r="A195" s="3">
        <v>44301</v>
      </c>
      <c r="B195" s="1" t="s">
        <v>31</v>
      </c>
      <c r="C195" s="1" t="s">
        <v>10</v>
      </c>
      <c r="D195" s="1" t="s">
        <v>1</v>
      </c>
      <c r="E195" s="2">
        <v>27</v>
      </c>
      <c r="F195" s="2">
        <v>98</v>
      </c>
      <c r="G195" s="2">
        <v>100</v>
      </c>
      <c r="H195" s="2">
        <v>24</v>
      </c>
      <c r="I195" s="2">
        <v>15</v>
      </c>
      <c r="J195" s="2">
        <v>25</v>
      </c>
      <c r="K195" s="1" t="s">
        <v>0</v>
      </c>
      <c r="L195" s="1"/>
      <c r="M195" s="1"/>
    </row>
    <row r="196" spans="1:13" x14ac:dyDescent="0.25">
      <c r="A196" s="3">
        <v>44301</v>
      </c>
      <c r="B196" s="1" t="s">
        <v>33</v>
      </c>
      <c r="C196" s="1" t="s">
        <v>32</v>
      </c>
      <c r="D196" s="1" t="s">
        <v>1</v>
      </c>
      <c r="E196" s="2">
        <v>45</v>
      </c>
      <c r="F196" s="2">
        <v>117</v>
      </c>
      <c r="G196" s="2">
        <v>120</v>
      </c>
      <c r="H196" s="2">
        <v>25</v>
      </c>
      <c r="I196" s="2">
        <v>15</v>
      </c>
      <c r="J196" s="2">
        <v>29</v>
      </c>
      <c r="K196" s="1" t="s">
        <v>0</v>
      </c>
      <c r="L196" s="1"/>
      <c r="M196" s="1"/>
    </row>
    <row r="197" spans="1:13" x14ac:dyDescent="0.25">
      <c r="A197" s="3">
        <v>44301</v>
      </c>
      <c r="B197" s="1" t="s">
        <v>34</v>
      </c>
      <c r="C197" s="1" t="s">
        <v>10</v>
      </c>
      <c r="D197" s="1" t="s">
        <v>1</v>
      </c>
      <c r="E197" s="2">
        <v>33</v>
      </c>
      <c r="F197" s="2">
        <v>99</v>
      </c>
      <c r="G197" s="2">
        <v>102</v>
      </c>
      <c r="H197" s="2">
        <v>24</v>
      </c>
      <c r="I197" s="2">
        <v>15</v>
      </c>
      <c r="J197" s="2">
        <v>27</v>
      </c>
      <c r="K197" s="1" t="s">
        <v>0</v>
      </c>
      <c r="L197" s="1"/>
      <c r="M197" s="1"/>
    </row>
    <row r="198" spans="1:13" x14ac:dyDescent="0.25">
      <c r="A198" s="3">
        <v>44301</v>
      </c>
      <c r="B198" s="1" t="s">
        <v>35</v>
      </c>
      <c r="C198" s="1" t="s">
        <v>10</v>
      </c>
      <c r="D198" s="1" t="s">
        <v>1</v>
      </c>
      <c r="E198" s="2">
        <v>80</v>
      </c>
      <c r="F198" s="2">
        <v>140</v>
      </c>
      <c r="G198" s="2">
        <v>139</v>
      </c>
      <c r="H198" s="2">
        <v>25</v>
      </c>
      <c r="I198" s="2">
        <v>20</v>
      </c>
      <c r="J198" s="2">
        <v>34</v>
      </c>
      <c r="K198" s="1" t="s">
        <v>0</v>
      </c>
      <c r="L198" s="1"/>
      <c r="M198" s="1"/>
    </row>
    <row r="199" spans="1:13" x14ac:dyDescent="0.25">
      <c r="A199" s="3">
        <v>44301</v>
      </c>
      <c r="B199" s="1" t="s">
        <v>36</v>
      </c>
      <c r="C199" s="1" t="s">
        <v>10</v>
      </c>
      <c r="D199" s="1" t="s">
        <v>1</v>
      </c>
      <c r="E199" s="2">
        <v>40</v>
      </c>
      <c r="F199" s="2">
        <v>114</v>
      </c>
      <c r="G199" s="2">
        <v>115</v>
      </c>
      <c r="H199" s="2">
        <v>25</v>
      </c>
      <c r="I199" s="2">
        <v>18</v>
      </c>
      <c r="J199" s="2">
        <v>32</v>
      </c>
      <c r="K199" s="1" t="s">
        <v>0</v>
      </c>
      <c r="L199" s="1"/>
      <c r="M199" s="1"/>
    </row>
    <row r="200" spans="1:13" x14ac:dyDescent="0.25">
      <c r="A200" s="3">
        <v>44300</v>
      </c>
      <c r="B200" s="1" t="s">
        <v>37</v>
      </c>
      <c r="C200" s="1" t="s">
        <v>10</v>
      </c>
      <c r="D200" s="1" t="s">
        <v>1</v>
      </c>
      <c r="E200" s="2">
        <v>35</v>
      </c>
      <c r="F200" s="2">
        <v>101</v>
      </c>
      <c r="G200" s="2">
        <v>119</v>
      </c>
      <c r="H200" s="2">
        <v>24</v>
      </c>
      <c r="I200" s="2">
        <v>16</v>
      </c>
      <c r="J200" s="2">
        <v>25</v>
      </c>
      <c r="K200" s="1" t="s">
        <v>0</v>
      </c>
      <c r="L200" s="1"/>
      <c r="M200" s="1"/>
    </row>
    <row r="201" spans="1:13" x14ac:dyDescent="0.25">
      <c r="A201" s="3">
        <v>44300</v>
      </c>
      <c r="B201" s="1" t="s">
        <v>38</v>
      </c>
      <c r="C201" s="1" t="s">
        <v>10</v>
      </c>
      <c r="D201" s="1" t="s">
        <v>1</v>
      </c>
      <c r="E201" s="2">
        <v>55</v>
      </c>
      <c r="F201" s="2">
        <v>121</v>
      </c>
      <c r="G201" s="2">
        <v>112</v>
      </c>
      <c r="H201" s="2">
        <v>24</v>
      </c>
      <c r="I201" s="2">
        <v>17</v>
      </c>
      <c r="J201" s="2">
        <v>30</v>
      </c>
      <c r="K201" s="1" t="s">
        <v>0</v>
      </c>
      <c r="L201" s="1"/>
      <c r="M201" s="1"/>
    </row>
    <row r="202" spans="1:13" x14ac:dyDescent="0.25">
      <c r="A202" s="3">
        <v>44300</v>
      </c>
      <c r="B202" s="1" t="s">
        <v>39</v>
      </c>
      <c r="C202" s="1" t="s">
        <v>13</v>
      </c>
      <c r="D202" s="1" t="s">
        <v>1</v>
      </c>
      <c r="E202" s="2">
        <v>9</v>
      </c>
      <c r="F202" s="2">
        <v>68</v>
      </c>
      <c r="G202" s="2">
        <v>50</v>
      </c>
      <c r="H202" s="2">
        <v>12</v>
      </c>
      <c r="I202" s="2">
        <v>9</v>
      </c>
      <c r="J202" s="2">
        <v>20</v>
      </c>
      <c r="K202" s="1" t="s">
        <v>0</v>
      </c>
      <c r="L202" s="1"/>
      <c r="M202" s="1"/>
    </row>
    <row r="203" spans="1:13" x14ac:dyDescent="0.25">
      <c r="A203" s="3">
        <v>44300</v>
      </c>
      <c r="B203" s="1" t="s">
        <v>40</v>
      </c>
      <c r="C203" s="1" t="s">
        <v>10</v>
      </c>
      <c r="D203" s="1" t="s">
        <v>1</v>
      </c>
      <c r="E203" s="2">
        <v>35</v>
      </c>
      <c r="F203" s="2">
        <v>104</v>
      </c>
      <c r="G203" s="2">
        <v>105</v>
      </c>
      <c r="H203" s="2">
        <v>22</v>
      </c>
      <c r="I203" s="2">
        <v>17</v>
      </c>
      <c r="J203" s="2">
        <v>28</v>
      </c>
      <c r="K203" s="1" t="s">
        <v>0</v>
      </c>
      <c r="L203" s="1"/>
      <c r="M203" s="1"/>
    </row>
    <row r="204" spans="1:13" x14ac:dyDescent="0.25">
      <c r="A204" s="3">
        <v>44300</v>
      </c>
      <c r="B204" s="1" t="s">
        <v>41</v>
      </c>
      <c r="C204" s="1" t="s">
        <v>7</v>
      </c>
      <c r="D204" s="1" t="s">
        <v>1</v>
      </c>
      <c r="E204" s="2">
        <v>58</v>
      </c>
      <c r="F204" s="2">
        <v>125</v>
      </c>
      <c r="G204" s="2">
        <v>160</v>
      </c>
      <c r="H204" s="2">
        <v>26</v>
      </c>
      <c r="I204" s="2">
        <v>20</v>
      </c>
      <c r="J204" s="2">
        <v>36</v>
      </c>
      <c r="K204" s="1" t="s">
        <v>0</v>
      </c>
      <c r="L204" s="1"/>
      <c r="M204" s="1"/>
    </row>
    <row r="205" spans="1:13" x14ac:dyDescent="0.25">
      <c r="A205" s="3">
        <v>44300</v>
      </c>
      <c r="B205" s="1" t="s">
        <v>42</v>
      </c>
      <c r="C205" s="1" t="s">
        <v>10</v>
      </c>
      <c r="D205" s="1" t="s">
        <v>1</v>
      </c>
      <c r="E205" s="2">
        <v>43</v>
      </c>
      <c r="F205" s="2">
        <v>107</v>
      </c>
      <c r="G205" s="2">
        <v>119</v>
      </c>
      <c r="H205" s="2">
        <v>17</v>
      </c>
      <c r="I205" s="2">
        <v>17</v>
      </c>
      <c r="J205" s="2">
        <v>29</v>
      </c>
      <c r="K205" s="1" t="s">
        <v>0</v>
      </c>
      <c r="L205" s="1"/>
      <c r="M205" s="1"/>
    </row>
    <row r="206" spans="1:13" x14ac:dyDescent="0.25">
      <c r="A206" s="3">
        <v>44300</v>
      </c>
      <c r="B206" s="1" t="s">
        <v>43</v>
      </c>
      <c r="C206" s="1" t="s">
        <v>13</v>
      </c>
      <c r="D206" s="1" t="s">
        <v>1</v>
      </c>
      <c r="E206" s="2">
        <v>11</v>
      </c>
      <c r="F206" s="2">
        <v>70</v>
      </c>
      <c r="G206" s="2">
        <v>69</v>
      </c>
      <c r="H206" s="2">
        <v>15</v>
      </c>
      <c r="I206" s="2">
        <v>10</v>
      </c>
      <c r="J206" s="2">
        <v>21</v>
      </c>
      <c r="K206" s="1"/>
      <c r="L206" s="1"/>
      <c r="M206" s="1"/>
    </row>
    <row r="207" spans="1:13" x14ac:dyDescent="0.25">
      <c r="A207" s="3">
        <v>44300</v>
      </c>
      <c r="B207" s="1" t="s">
        <v>44</v>
      </c>
      <c r="C207" s="1" t="s">
        <v>7</v>
      </c>
      <c r="D207" s="1" t="s">
        <v>1</v>
      </c>
      <c r="E207" s="2">
        <v>39</v>
      </c>
      <c r="F207" s="2">
        <v>110</v>
      </c>
      <c r="G207" s="2">
        <v>135</v>
      </c>
      <c r="H207" s="2">
        <v>22</v>
      </c>
      <c r="I207" s="2">
        <v>16</v>
      </c>
      <c r="J207" s="2">
        <v>26</v>
      </c>
      <c r="K207" s="1" t="s">
        <v>0</v>
      </c>
      <c r="L207" s="1"/>
      <c r="M207" s="1"/>
    </row>
    <row r="208" spans="1:13" x14ac:dyDescent="0.25">
      <c r="A208" s="3">
        <v>44300</v>
      </c>
      <c r="B208" s="1" t="s">
        <v>45</v>
      </c>
      <c r="C208" s="1" t="s">
        <v>7</v>
      </c>
      <c r="D208" s="1" t="s">
        <v>1</v>
      </c>
      <c r="E208" s="2">
        <v>22</v>
      </c>
      <c r="F208" s="2">
        <v>95</v>
      </c>
      <c r="G208" s="2">
        <v>111</v>
      </c>
      <c r="H208" s="2">
        <v>22</v>
      </c>
      <c r="I208" s="2">
        <v>19</v>
      </c>
      <c r="J208" s="2">
        <v>28</v>
      </c>
      <c r="K208" s="1" t="s">
        <v>0</v>
      </c>
      <c r="L208" s="1"/>
      <c r="M208" s="1"/>
    </row>
    <row r="209" spans="1:13" x14ac:dyDescent="0.25">
      <c r="A209" s="3">
        <v>44300</v>
      </c>
      <c r="B209" s="1" t="s">
        <v>46</v>
      </c>
      <c r="C209" s="1" t="s">
        <v>5</v>
      </c>
      <c r="D209" s="1" t="s">
        <v>4</v>
      </c>
      <c r="E209" s="2">
        <v>22</v>
      </c>
      <c r="F209" s="2">
        <v>105</v>
      </c>
      <c r="G209" s="2">
        <v>82</v>
      </c>
      <c r="H209" s="2">
        <v>20</v>
      </c>
      <c r="I209" s="2">
        <v>10</v>
      </c>
      <c r="J209" s="2"/>
      <c r="K209" s="1" t="s">
        <v>0</v>
      </c>
      <c r="L209" s="1"/>
      <c r="M209" s="1"/>
    </row>
    <row r="210" spans="1:13" x14ac:dyDescent="0.25">
      <c r="A210" s="3">
        <v>44300</v>
      </c>
      <c r="B210" s="1" t="s">
        <v>47</v>
      </c>
      <c r="C210" s="1" t="s">
        <v>10</v>
      </c>
      <c r="D210" s="1" t="s">
        <v>1</v>
      </c>
      <c r="E210" s="2">
        <v>48</v>
      </c>
      <c r="F210" s="2">
        <v>120</v>
      </c>
      <c r="G210" s="2">
        <v>115</v>
      </c>
      <c r="H210" s="2">
        <v>24</v>
      </c>
      <c r="I210" s="2">
        <v>18</v>
      </c>
      <c r="J210" s="2">
        <v>31</v>
      </c>
      <c r="K210" s="1" t="s">
        <v>0</v>
      </c>
      <c r="L210" s="1"/>
      <c r="M210" s="1"/>
    </row>
    <row r="211" spans="1:13" x14ac:dyDescent="0.25">
      <c r="A211" s="3">
        <v>44300</v>
      </c>
      <c r="B211" s="1" t="s">
        <v>48</v>
      </c>
      <c r="C211" s="1" t="s">
        <v>10</v>
      </c>
      <c r="D211" s="1" t="s">
        <v>1</v>
      </c>
      <c r="E211" s="2">
        <v>65</v>
      </c>
      <c r="F211" s="2">
        <v>125</v>
      </c>
      <c r="G211" s="2">
        <v>105</v>
      </c>
      <c r="H211" s="2">
        <v>26</v>
      </c>
      <c r="I211" s="2">
        <v>16</v>
      </c>
      <c r="J211" s="2">
        <v>30</v>
      </c>
      <c r="K211" s="1" t="s">
        <v>0</v>
      </c>
      <c r="L211" s="1"/>
      <c r="M211" s="1"/>
    </row>
    <row r="212" spans="1:13" x14ac:dyDescent="0.25">
      <c r="A212" s="3">
        <v>44300</v>
      </c>
      <c r="B212" s="1" t="s">
        <v>49</v>
      </c>
      <c r="C212" s="1" t="s">
        <v>10</v>
      </c>
      <c r="D212" s="1" t="s">
        <v>1</v>
      </c>
      <c r="E212" s="2">
        <v>40</v>
      </c>
      <c r="F212" s="2">
        <v>105</v>
      </c>
      <c r="G212" s="2">
        <v>110</v>
      </c>
      <c r="H212" s="2">
        <v>24</v>
      </c>
      <c r="I212" s="2">
        <v>16</v>
      </c>
      <c r="J212" s="2">
        <v>29</v>
      </c>
      <c r="K212" s="1" t="s">
        <v>0</v>
      </c>
      <c r="L212" s="1"/>
      <c r="M212" s="1"/>
    </row>
    <row r="213" spans="1:13" x14ac:dyDescent="0.25">
      <c r="A213" s="3">
        <v>44299</v>
      </c>
      <c r="B213" s="1" t="s">
        <v>50</v>
      </c>
      <c r="C213" s="1" t="s">
        <v>10</v>
      </c>
      <c r="D213" s="1" t="s">
        <v>1</v>
      </c>
      <c r="E213" s="2">
        <v>35</v>
      </c>
      <c r="F213" s="2">
        <v>115</v>
      </c>
      <c r="G213" s="2">
        <v>119</v>
      </c>
      <c r="H213" s="2">
        <v>22</v>
      </c>
      <c r="I213" s="2">
        <v>16</v>
      </c>
      <c r="J213" s="2">
        <v>29</v>
      </c>
      <c r="K213" s="1" t="s">
        <v>0</v>
      </c>
      <c r="L213" s="1"/>
      <c r="M213" s="1"/>
    </row>
    <row r="214" spans="1:13" x14ac:dyDescent="0.25">
      <c r="A214" s="3">
        <v>44299</v>
      </c>
      <c r="B214" s="1" t="s">
        <v>51</v>
      </c>
      <c r="C214" s="1" t="s">
        <v>10</v>
      </c>
      <c r="D214" s="1" t="s">
        <v>1</v>
      </c>
      <c r="E214" s="2">
        <v>48</v>
      </c>
      <c r="F214" s="2">
        <v>109</v>
      </c>
      <c r="G214" s="2">
        <v>119</v>
      </c>
      <c r="H214" s="2">
        <v>22</v>
      </c>
      <c r="I214" s="2">
        <v>16</v>
      </c>
      <c r="J214" s="2">
        <v>30</v>
      </c>
      <c r="K214" s="1" t="s">
        <v>0</v>
      </c>
      <c r="L214" s="1"/>
      <c r="M214" s="1"/>
    </row>
    <row r="215" spans="1:13" x14ac:dyDescent="0.25">
      <c r="A215" s="3">
        <v>44299</v>
      </c>
      <c r="B215" s="1" t="s">
        <v>52</v>
      </c>
      <c r="C215" s="1" t="s">
        <v>10</v>
      </c>
      <c r="D215" s="1" t="s">
        <v>1</v>
      </c>
      <c r="E215" s="2">
        <v>52</v>
      </c>
      <c r="F215" s="2">
        <v>130</v>
      </c>
      <c r="G215" s="2">
        <v>120</v>
      </c>
      <c r="H215" s="2">
        <v>25</v>
      </c>
      <c r="I215" s="2">
        <v>18</v>
      </c>
      <c r="J215" s="2">
        <v>35</v>
      </c>
      <c r="K215" s="1" t="s">
        <v>0</v>
      </c>
      <c r="L215" s="1"/>
      <c r="M215" s="1"/>
    </row>
    <row r="216" spans="1:13" x14ac:dyDescent="0.25">
      <c r="A216" s="3">
        <v>44299</v>
      </c>
      <c r="B216" s="1" t="s">
        <v>53</v>
      </c>
      <c r="C216" s="1" t="s">
        <v>5</v>
      </c>
      <c r="D216" s="1" t="s">
        <v>4</v>
      </c>
      <c r="E216" s="2">
        <v>22</v>
      </c>
      <c r="F216" s="2">
        <v>100</v>
      </c>
      <c r="G216" s="2">
        <v>65</v>
      </c>
      <c r="H216" s="2">
        <v>14</v>
      </c>
      <c r="I216" s="2">
        <v>8</v>
      </c>
      <c r="J216" s="2">
        <v>30</v>
      </c>
      <c r="K216" s="1" t="s">
        <v>0</v>
      </c>
      <c r="L216" s="1"/>
      <c r="M216" s="1"/>
    </row>
    <row r="217" spans="1:13" x14ac:dyDescent="0.25">
      <c r="A217" s="3">
        <v>44299</v>
      </c>
      <c r="B217" s="1" t="s">
        <v>54</v>
      </c>
      <c r="C217" s="1" t="s">
        <v>16</v>
      </c>
      <c r="D217" s="1" t="s">
        <v>1</v>
      </c>
      <c r="E217" s="2">
        <v>58</v>
      </c>
      <c r="F217" s="2">
        <v>135</v>
      </c>
      <c r="G217" s="2"/>
      <c r="H217" s="2">
        <v>25</v>
      </c>
      <c r="I217" s="2">
        <v>18</v>
      </c>
      <c r="J217" s="2">
        <v>40</v>
      </c>
      <c r="K217" s="1" t="s">
        <v>0</v>
      </c>
      <c r="L217" s="1"/>
      <c r="M217" s="1"/>
    </row>
    <row r="218" spans="1:13" x14ac:dyDescent="0.25">
      <c r="A218" s="3">
        <v>44299</v>
      </c>
      <c r="B218" s="1" t="s">
        <v>55</v>
      </c>
      <c r="C218" s="1" t="s">
        <v>7</v>
      </c>
      <c r="D218" s="1" t="s">
        <v>1</v>
      </c>
      <c r="E218" s="2">
        <v>25</v>
      </c>
      <c r="F218" s="2">
        <v>99</v>
      </c>
      <c r="G218" s="2">
        <v>104</v>
      </c>
      <c r="H218" s="2">
        <v>20</v>
      </c>
      <c r="I218" s="2">
        <v>16</v>
      </c>
      <c r="J218" s="2">
        <v>30</v>
      </c>
      <c r="K218" s="1" t="s">
        <v>0</v>
      </c>
      <c r="L218" s="1"/>
      <c r="M218" s="1"/>
    </row>
    <row r="219" spans="1:13" x14ac:dyDescent="0.25">
      <c r="A219" s="3">
        <v>44299</v>
      </c>
      <c r="B219" s="1" t="s">
        <v>56</v>
      </c>
      <c r="C219" s="1" t="s">
        <v>7</v>
      </c>
      <c r="D219" s="1" t="s">
        <v>1</v>
      </c>
      <c r="E219" s="2">
        <v>50</v>
      </c>
      <c r="F219" s="2">
        <v>128</v>
      </c>
      <c r="G219" s="2">
        <v>99</v>
      </c>
      <c r="H219" s="2">
        <v>22</v>
      </c>
      <c r="I219" s="2">
        <v>17</v>
      </c>
      <c r="J219" s="2">
        <v>35</v>
      </c>
      <c r="K219" s="1" t="s">
        <v>0</v>
      </c>
      <c r="L219" s="1"/>
      <c r="M219" s="1"/>
    </row>
    <row r="220" spans="1:13" x14ac:dyDescent="0.25">
      <c r="A220" s="3">
        <v>44299</v>
      </c>
      <c r="B220" s="1" t="s">
        <v>57</v>
      </c>
      <c r="C220" s="1" t="s">
        <v>7</v>
      </c>
      <c r="D220" s="1" t="s">
        <v>1</v>
      </c>
      <c r="E220" s="2">
        <v>46</v>
      </c>
      <c r="F220" s="2">
        <v>117</v>
      </c>
      <c r="G220" s="2">
        <v>136</v>
      </c>
      <c r="H220" s="2">
        <v>24</v>
      </c>
      <c r="I220" s="2">
        <v>18</v>
      </c>
      <c r="J220" s="2">
        <v>38</v>
      </c>
      <c r="K220" s="1" t="s">
        <v>0</v>
      </c>
      <c r="L220" s="1"/>
      <c r="M220" s="1"/>
    </row>
    <row r="221" spans="1:13" x14ac:dyDescent="0.25">
      <c r="A221" s="3">
        <v>44299</v>
      </c>
      <c r="B221" s="1" t="s">
        <v>58</v>
      </c>
      <c r="C221" s="1" t="s">
        <v>5</v>
      </c>
      <c r="D221" s="1" t="s">
        <v>4</v>
      </c>
      <c r="E221" s="2">
        <v>15</v>
      </c>
      <c r="F221" s="2">
        <v>74</v>
      </c>
      <c r="G221" s="2">
        <v>60</v>
      </c>
      <c r="H221" s="2">
        <v>15</v>
      </c>
      <c r="I221" s="2">
        <v>6</v>
      </c>
      <c r="J221" s="2"/>
      <c r="K221" s="1" t="s">
        <v>0</v>
      </c>
      <c r="L221" s="1"/>
      <c r="M221" s="1"/>
    </row>
    <row r="222" spans="1:13" x14ac:dyDescent="0.25">
      <c r="A222" s="3">
        <v>44299</v>
      </c>
      <c r="B222" s="1" t="s">
        <v>59</v>
      </c>
      <c r="C222" s="1" t="s">
        <v>5</v>
      </c>
      <c r="D222" s="1" t="s">
        <v>4</v>
      </c>
      <c r="E222" s="2">
        <v>12</v>
      </c>
      <c r="F222" s="2">
        <v>85</v>
      </c>
      <c r="G222" s="2">
        <v>66</v>
      </c>
      <c r="H222" s="2">
        <v>15</v>
      </c>
      <c r="I222" s="2">
        <v>6</v>
      </c>
      <c r="J222" s="2">
        <v>25</v>
      </c>
      <c r="K222" s="1" t="s">
        <v>0</v>
      </c>
      <c r="L222" s="1"/>
      <c r="M222" s="1"/>
    </row>
    <row r="223" spans="1:13" x14ac:dyDescent="0.25">
      <c r="A223" s="3">
        <v>44299</v>
      </c>
      <c r="B223" s="1" t="s">
        <v>60</v>
      </c>
      <c r="C223" s="1" t="s">
        <v>5</v>
      </c>
      <c r="D223" s="1" t="s">
        <v>4</v>
      </c>
      <c r="E223" s="2">
        <v>22</v>
      </c>
      <c r="F223" s="2">
        <v>110</v>
      </c>
      <c r="G223" s="2">
        <v>74</v>
      </c>
      <c r="H223" s="2">
        <v>18</v>
      </c>
      <c r="I223" s="2">
        <v>8</v>
      </c>
      <c r="J223" s="2">
        <v>35</v>
      </c>
      <c r="K223" s="1" t="s">
        <v>0</v>
      </c>
      <c r="L223" s="1"/>
      <c r="M223" s="1"/>
    </row>
    <row r="224" spans="1:13" x14ac:dyDescent="0.25">
      <c r="A224" s="3">
        <v>44299</v>
      </c>
      <c r="B224" s="1" t="s">
        <v>61</v>
      </c>
      <c r="C224" s="1" t="s">
        <v>10</v>
      </c>
      <c r="D224" s="1" t="s">
        <v>1</v>
      </c>
      <c r="E224" s="2">
        <v>66</v>
      </c>
      <c r="F224" s="2">
        <v>130</v>
      </c>
      <c r="G224" s="2">
        <v>129</v>
      </c>
      <c r="H224" s="2">
        <v>22</v>
      </c>
      <c r="I224" s="2">
        <v>18</v>
      </c>
      <c r="J224" s="2">
        <v>30</v>
      </c>
      <c r="K224" s="1" t="s">
        <v>0</v>
      </c>
      <c r="L224" s="1"/>
      <c r="M224" s="1"/>
    </row>
    <row r="225" spans="1:19" x14ac:dyDescent="0.25">
      <c r="A225" s="3">
        <v>44299</v>
      </c>
      <c r="B225" s="1" t="s">
        <v>62</v>
      </c>
      <c r="C225" s="1" t="s">
        <v>10</v>
      </c>
      <c r="D225" s="1" t="s">
        <v>1</v>
      </c>
      <c r="E225" s="2">
        <v>52</v>
      </c>
      <c r="F225" s="2">
        <v>111</v>
      </c>
      <c r="G225" s="2">
        <v>104</v>
      </c>
      <c r="H225" s="2">
        <v>22</v>
      </c>
      <c r="I225" s="2">
        <v>17</v>
      </c>
      <c r="J225" s="2">
        <v>25</v>
      </c>
      <c r="K225" s="1" t="s">
        <v>0</v>
      </c>
      <c r="L225" s="1"/>
      <c r="M225" s="1"/>
    </row>
    <row r="226" spans="1:19" x14ac:dyDescent="0.25">
      <c r="A226" s="3">
        <v>44299</v>
      </c>
      <c r="B226" s="1" t="s">
        <v>63</v>
      </c>
      <c r="C226" s="1" t="s">
        <v>10</v>
      </c>
      <c r="D226" s="1" t="s">
        <v>1</v>
      </c>
      <c r="E226" s="2">
        <v>80</v>
      </c>
      <c r="F226" s="2">
        <v>140</v>
      </c>
      <c r="G226" s="2">
        <v>125</v>
      </c>
      <c r="H226" s="2">
        <v>25</v>
      </c>
      <c r="I226" s="2">
        <v>19</v>
      </c>
      <c r="J226" s="2">
        <v>32</v>
      </c>
      <c r="K226" s="1" t="s">
        <v>0</v>
      </c>
      <c r="L226" s="1"/>
      <c r="M226" s="1"/>
    </row>
    <row r="227" spans="1:19" x14ac:dyDescent="0.25">
      <c r="A227" s="3">
        <v>44299</v>
      </c>
      <c r="B227" s="1" t="s">
        <v>64</v>
      </c>
      <c r="C227" s="1" t="s">
        <v>19</v>
      </c>
      <c r="D227" s="1" t="s">
        <v>1</v>
      </c>
      <c r="E227" s="2">
        <v>75</v>
      </c>
      <c r="F227" s="2">
        <v>160</v>
      </c>
      <c r="G227" s="2">
        <v>174</v>
      </c>
      <c r="H227" s="2">
        <v>30</v>
      </c>
      <c r="I227" s="2">
        <v>22</v>
      </c>
      <c r="J227" s="2">
        <v>40</v>
      </c>
      <c r="K227" s="1" t="s">
        <v>0</v>
      </c>
      <c r="L227" s="1"/>
      <c r="M227" s="1"/>
    </row>
    <row r="228" spans="1:19" x14ac:dyDescent="0.25">
      <c r="A228" s="3">
        <v>44299</v>
      </c>
      <c r="B228" s="1" t="s">
        <v>65</v>
      </c>
      <c r="C228" s="1" t="s">
        <v>10</v>
      </c>
      <c r="D228" s="1" t="s">
        <v>1</v>
      </c>
      <c r="E228" s="2">
        <v>60</v>
      </c>
      <c r="F228" s="2">
        <v>134</v>
      </c>
      <c r="G228" s="2">
        <v>122</v>
      </c>
      <c r="H228" s="2">
        <v>24</v>
      </c>
      <c r="I228" s="2">
        <v>20</v>
      </c>
      <c r="J228" s="2">
        <v>35</v>
      </c>
      <c r="K228" s="1" t="s">
        <v>0</v>
      </c>
      <c r="L228" s="1"/>
      <c r="M228" s="1"/>
    </row>
    <row r="229" spans="1:19" x14ac:dyDescent="0.25">
      <c r="A229" s="3">
        <v>44299</v>
      </c>
      <c r="B229" s="1" t="s">
        <v>66</v>
      </c>
      <c r="C229" s="1" t="s">
        <v>13</v>
      </c>
      <c r="D229" s="1" t="s">
        <v>1</v>
      </c>
      <c r="E229" s="2">
        <v>12</v>
      </c>
      <c r="F229" s="2">
        <v>74</v>
      </c>
      <c r="G229" s="2">
        <v>60</v>
      </c>
      <c r="H229" s="2">
        <v>15</v>
      </c>
      <c r="I229" s="2">
        <v>10</v>
      </c>
      <c r="J229" s="2">
        <v>20</v>
      </c>
      <c r="K229" s="1" t="s">
        <v>0</v>
      </c>
      <c r="L229" s="1"/>
      <c r="M229" s="1"/>
    </row>
    <row r="230" spans="1:19" x14ac:dyDescent="0.25">
      <c r="A230" s="4">
        <v>44501</v>
      </c>
      <c r="B230" t="s">
        <v>343</v>
      </c>
      <c r="C230" t="s">
        <v>238</v>
      </c>
      <c r="E230">
        <v>9</v>
      </c>
      <c r="F230">
        <v>70</v>
      </c>
      <c r="G230">
        <v>59</v>
      </c>
      <c r="H230">
        <v>25</v>
      </c>
      <c r="I230">
        <v>12</v>
      </c>
      <c r="J230">
        <v>17</v>
      </c>
      <c r="L230" t="str">
        <f t="shared" ref="L230:L265" si="13">_xlfn.CONCAT(B230, "a")</f>
        <v>2_LAM_036a</v>
      </c>
      <c r="M230" t="str">
        <f t="shared" ref="M230:M265" si="14">_xlfn.CONCAT(B230, "b")</f>
        <v>2_LAM_036b</v>
      </c>
      <c r="N230" t="s">
        <v>501</v>
      </c>
      <c r="O230" t="s">
        <v>501</v>
      </c>
      <c r="P230" t="s">
        <v>625</v>
      </c>
      <c r="Q230" t="s">
        <v>623</v>
      </c>
      <c r="R230" t="s">
        <v>141</v>
      </c>
      <c r="S230" t="s">
        <v>655</v>
      </c>
    </row>
    <row r="231" spans="1:19" x14ac:dyDescent="0.25">
      <c r="A231" s="4">
        <v>44501</v>
      </c>
      <c r="B231" t="s">
        <v>344</v>
      </c>
      <c r="C231" t="s">
        <v>5</v>
      </c>
      <c r="E231">
        <v>43</v>
      </c>
      <c r="F231">
        <v>135</v>
      </c>
      <c r="G231">
        <v>79</v>
      </c>
      <c r="H231">
        <v>19</v>
      </c>
      <c r="I231">
        <v>12</v>
      </c>
      <c r="J231">
        <v>32</v>
      </c>
      <c r="L231" t="str">
        <f t="shared" si="13"/>
        <v>2_LAM_035a</v>
      </c>
      <c r="M231" t="str">
        <f t="shared" si="14"/>
        <v>2_LAM_035b</v>
      </c>
      <c r="N231" t="s">
        <v>212</v>
      </c>
      <c r="O231" t="s">
        <v>501</v>
      </c>
      <c r="P231" t="s">
        <v>625</v>
      </c>
      <c r="Q231" t="s">
        <v>624</v>
      </c>
      <c r="R231" t="s">
        <v>5</v>
      </c>
      <c r="S231" t="s">
        <v>656</v>
      </c>
    </row>
    <row r="232" spans="1:19" x14ac:dyDescent="0.25">
      <c r="A232" s="4">
        <v>44500</v>
      </c>
      <c r="B232" t="s">
        <v>345</v>
      </c>
      <c r="C232" t="s">
        <v>238</v>
      </c>
      <c r="E232">
        <v>14</v>
      </c>
      <c r="F232">
        <v>82</v>
      </c>
      <c r="G232">
        <v>74</v>
      </c>
      <c r="H232">
        <v>15</v>
      </c>
      <c r="I232">
        <v>10</v>
      </c>
      <c r="J232">
        <v>26</v>
      </c>
      <c r="L232" t="str">
        <f t="shared" si="13"/>
        <v>2_LAM_034a</v>
      </c>
      <c r="M232" t="str">
        <f t="shared" si="14"/>
        <v>2_LAM_034b</v>
      </c>
      <c r="N232" t="s">
        <v>501</v>
      </c>
      <c r="O232" t="s">
        <v>501</v>
      </c>
      <c r="P232" t="s">
        <v>625</v>
      </c>
      <c r="Q232" t="s">
        <v>623</v>
      </c>
      <c r="R232" t="s">
        <v>141</v>
      </c>
      <c r="S232" t="s">
        <v>657</v>
      </c>
    </row>
    <row r="233" spans="1:19" x14ac:dyDescent="0.25">
      <c r="A233" s="4">
        <v>44500</v>
      </c>
      <c r="B233" t="s">
        <v>346</v>
      </c>
      <c r="C233" t="s">
        <v>238</v>
      </c>
      <c r="E233">
        <v>17</v>
      </c>
      <c r="F233">
        <v>81</v>
      </c>
      <c r="G233">
        <v>81</v>
      </c>
      <c r="H233">
        <v>16</v>
      </c>
      <c r="I233">
        <v>14</v>
      </c>
      <c r="J233">
        <v>27</v>
      </c>
      <c r="L233" t="str">
        <f t="shared" si="13"/>
        <v>2_LAM_033a</v>
      </c>
      <c r="M233" t="str">
        <f t="shared" si="14"/>
        <v>2_LAM_033b</v>
      </c>
      <c r="N233" t="s">
        <v>212</v>
      </c>
      <c r="O233" t="s">
        <v>501</v>
      </c>
      <c r="P233" t="s">
        <v>625</v>
      </c>
      <c r="Q233" t="s">
        <v>623</v>
      </c>
      <c r="R233" t="s">
        <v>141</v>
      </c>
      <c r="S233" t="s">
        <v>658</v>
      </c>
    </row>
    <row r="234" spans="1:19" x14ac:dyDescent="0.25">
      <c r="A234" s="4">
        <v>44500</v>
      </c>
      <c r="B234" t="s">
        <v>347</v>
      </c>
      <c r="C234" t="s">
        <v>238</v>
      </c>
      <c r="E234">
        <v>12</v>
      </c>
      <c r="F234">
        <v>70</v>
      </c>
      <c r="G234">
        <v>71</v>
      </c>
      <c r="H234">
        <v>16</v>
      </c>
      <c r="I234">
        <v>14</v>
      </c>
      <c r="J234">
        <v>29</v>
      </c>
      <c r="L234" t="str">
        <f t="shared" si="13"/>
        <v>2_LAM_032a</v>
      </c>
      <c r="M234" t="str">
        <f t="shared" si="14"/>
        <v>2_LAM_032b</v>
      </c>
      <c r="N234" t="s">
        <v>212</v>
      </c>
      <c r="O234" t="s">
        <v>501</v>
      </c>
      <c r="P234" t="s">
        <v>625</v>
      </c>
      <c r="Q234" t="s">
        <v>623</v>
      </c>
      <c r="R234" t="s">
        <v>141</v>
      </c>
      <c r="S234" t="s">
        <v>659</v>
      </c>
    </row>
    <row r="235" spans="1:19" x14ac:dyDescent="0.25">
      <c r="A235" s="4">
        <v>44500</v>
      </c>
      <c r="B235" t="s">
        <v>348</v>
      </c>
      <c r="C235" t="s">
        <v>238</v>
      </c>
      <c r="E235">
        <v>19</v>
      </c>
      <c r="F235">
        <v>91</v>
      </c>
      <c r="G235">
        <v>81</v>
      </c>
      <c r="H235">
        <v>17</v>
      </c>
      <c r="I235">
        <v>12</v>
      </c>
      <c r="J235">
        <v>28</v>
      </c>
      <c r="L235" t="str">
        <f t="shared" si="13"/>
        <v>2_LAM_031a</v>
      </c>
      <c r="M235" t="str">
        <f t="shared" si="14"/>
        <v>2_LAM_031b</v>
      </c>
      <c r="N235" t="s">
        <v>212</v>
      </c>
      <c r="O235" t="s">
        <v>501</v>
      </c>
      <c r="P235" t="s">
        <v>625</v>
      </c>
      <c r="Q235" t="s">
        <v>623</v>
      </c>
      <c r="R235" t="s">
        <v>141</v>
      </c>
      <c r="S235" t="s">
        <v>660</v>
      </c>
    </row>
    <row r="236" spans="1:19" x14ac:dyDescent="0.25">
      <c r="A236" s="4">
        <v>44500</v>
      </c>
      <c r="B236" t="s">
        <v>349</v>
      </c>
      <c r="C236" t="s">
        <v>238</v>
      </c>
      <c r="E236">
        <v>12</v>
      </c>
      <c r="F236">
        <v>96</v>
      </c>
      <c r="G236">
        <v>80</v>
      </c>
      <c r="H236">
        <v>18</v>
      </c>
      <c r="I236">
        <v>14</v>
      </c>
      <c r="J236">
        <v>26</v>
      </c>
      <c r="L236" t="str">
        <f t="shared" si="13"/>
        <v>2_LAM_030a</v>
      </c>
      <c r="M236" t="str">
        <f t="shared" si="14"/>
        <v>2_LAM_030b</v>
      </c>
      <c r="N236" t="s">
        <v>212</v>
      </c>
      <c r="O236" t="s">
        <v>501</v>
      </c>
      <c r="P236" t="s">
        <v>625</v>
      </c>
      <c r="Q236" t="s">
        <v>623</v>
      </c>
      <c r="R236" t="s">
        <v>141</v>
      </c>
      <c r="S236" t="s">
        <v>661</v>
      </c>
    </row>
    <row r="237" spans="1:19" x14ac:dyDescent="0.25">
      <c r="A237" s="4">
        <v>44500</v>
      </c>
      <c r="B237" t="s">
        <v>350</v>
      </c>
      <c r="C237" t="s">
        <v>238</v>
      </c>
      <c r="E237">
        <v>16</v>
      </c>
      <c r="F237">
        <v>80</v>
      </c>
      <c r="G237">
        <v>81</v>
      </c>
      <c r="H237">
        <v>16</v>
      </c>
      <c r="I237">
        <v>11</v>
      </c>
      <c r="J237">
        <v>26</v>
      </c>
      <c r="L237" t="str">
        <f t="shared" si="13"/>
        <v>2_LAM_029a</v>
      </c>
      <c r="M237" t="str">
        <f t="shared" si="14"/>
        <v>2_LAM_029b</v>
      </c>
      <c r="N237" t="s">
        <v>212</v>
      </c>
      <c r="O237" t="s">
        <v>501</v>
      </c>
      <c r="P237" t="s">
        <v>625</v>
      </c>
      <c r="Q237" t="s">
        <v>623</v>
      </c>
      <c r="R237" t="s">
        <v>141</v>
      </c>
      <c r="S237" t="s">
        <v>662</v>
      </c>
    </row>
    <row r="238" spans="1:19" x14ac:dyDescent="0.25">
      <c r="A238" s="4">
        <v>44500</v>
      </c>
      <c r="B238" t="s">
        <v>351</v>
      </c>
      <c r="C238" t="s">
        <v>238</v>
      </c>
      <c r="E238">
        <v>14</v>
      </c>
      <c r="F238">
        <v>90</v>
      </c>
      <c r="G238">
        <v>83</v>
      </c>
      <c r="H238">
        <v>22</v>
      </c>
      <c r="I238">
        <v>13</v>
      </c>
      <c r="J238">
        <v>30</v>
      </c>
      <c r="L238" t="str">
        <f t="shared" si="13"/>
        <v>2_LAM_028a</v>
      </c>
      <c r="M238" t="str">
        <f t="shared" si="14"/>
        <v>2_LAM_028b</v>
      </c>
      <c r="N238" t="s">
        <v>212</v>
      </c>
      <c r="O238" t="s">
        <v>501</v>
      </c>
      <c r="P238" t="s">
        <v>625</v>
      </c>
      <c r="Q238" t="s">
        <v>623</v>
      </c>
      <c r="R238" t="s">
        <v>141</v>
      </c>
      <c r="S238" t="s">
        <v>663</v>
      </c>
    </row>
    <row r="239" spans="1:19" x14ac:dyDescent="0.25">
      <c r="A239" s="4">
        <v>44500</v>
      </c>
      <c r="B239" t="s">
        <v>352</v>
      </c>
      <c r="C239" t="s">
        <v>238</v>
      </c>
      <c r="E239">
        <v>11</v>
      </c>
      <c r="F239">
        <v>79</v>
      </c>
      <c r="G239">
        <v>76</v>
      </c>
      <c r="H239">
        <v>16</v>
      </c>
      <c r="I239">
        <v>12</v>
      </c>
      <c r="J239">
        <v>28</v>
      </c>
      <c r="L239" t="str">
        <f t="shared" si="13"/>
        <v>2_LAM_027a</v>
      </c>
      <c r="M239" t="str">
        <f t="shared" si="14"/>
        <v>2_LAM_027b</v>
      </c>
      <c r="N239" t="s">
        <v>212</v>
      </c>
      <c r="O239" t="s">
        <v>501</v>
      </c>
      <c r="P239" t="s">
        <v>625</v>
      </c>
      <c r="Q239" t="s">
        <v>623</v>
      </c>
      <c r="R239" t="s">
        <v>141</v>
      </c>
      <c r="S239" t="s">
        <v>664</v>
      </c>
    </row>
    <row r="240" spans="1:19" x14ac:dyDescent="0.25">
      <c r="A240" s="4">
        <v>44500</v>
      </c>
      <c r="B240" t="s">
        <v>353</v>
      </c>
      <c r="C240" t="s">
        <v>238</v>
      </c>
      <c r="E240">
        <v>9</v>
      </c>
      <c r="F240">
        <v>73</v>
      </c>
      <c r="G240">
        <v>68</v>
      </c>
      <c r="H240">
        <v>14</v>
      </c>
      <c r="I240">
        <v>11</v>
      </c>
      <c r="J240">
        <v>28</v>
      </c>
      <c r="L240" t="str">
        <f t="shared" si="13"/>
        <v>2_LAM_026a</v>
      </c>
      <c r="M240" t="str">
        <f t="shared" si="14"/>
        <v>2_LAM_026b</v>
      </c>
      <c r="N240" t="s">
        <v>212</v>
      </c>
      <c r="O240" t="s">
        <v>501</v>
      </c>
      <c r="P240" t="s">
        <v>625</v>
      </c>
      <c r="Q240" t="s">
        <v>623</v>
      </c>
      <c r="R240" t="s">
        <v>141</v>
      </c>
      <c r="S240" t="s">
        <v>665</v>
      </c>
    </row>
    <row r="241" spans="1:19" x14ac:dyDescent="0.25">
      <c r="A241" s="4">
        <v>44500</v>
      </c>
      <c r="B241" t="s">
        <v>354</v>
      </c>
      <c r="C241" t="s">
        <v>238</v>
      </c>
      <c r="E241">
        <v>9</v>
      </c>
      <c r="F241">
        <v>78</v>
      </c>
      <c r="G241">
        <v>62</v>
      </c>
      <c r="H241">
        <v>15</v>
      </c>
      <c r="I241">
        <v>10</v>
      </c>
      <c r="J241">
        <v>25</v>
      </c>
      <c r="L241" t="str">
        <f t="shared" si="13"/>
        <v>2_LAM_025a</v>
      </c>
      <c r="M241" t="str">
        <f t="shared" si="14"/>
        <v>2_LAM_025b</v>
      </c>
      <c r="N241" t="s">
        <v>212</v>
      </c>
      <c r="O241" t="s">
        <v>501</v>
      </c>
      <c r="P241" t="s">
        <v>625</v>
      </c>
      <c r="Q241" t="s">
        <v>623</v>
      </c>
      <c r="R241" t="s">
        <v>141</v>
      </c>
      <c r="S241" t="s">
        <v>666</v>
      </c>
    </row>
    <row r="242" spans="1:19" x14ac:dyDescent="0.25">
      <c r="A242" s="4">
        <v>44500</v>
      </c>
      <c r="B242" t="s">
        <v>355</v>
      </c>
      <c r="C242" t="s">
        <v>238</v>
      </c>
      <c r="E242">
        <v>18</v>
      </c>
      <c r="F242">
        <v>87</v>
      </c>
      <c r="G242">
        <v>79</v>
      </c>
      <c r="H242">
        <v>16</v>
      </c>
      <c r="I242">
        <v>15</v>
      </c>
      <c r="J242">
        <v>29</v>
      </c>
      <c r="L242" t="str">
        <f t="shared" si="13"/>
        <v>2_LAM_024a</v>
      </c>
      <c r="M242" t="str">
        <f t="shared" si="14"/>
        <v>2_LAM_024b</v>
      </c>
      <c r="N242" t="s">
        <v>212</v>
      </c>
      <c r="O242" t="s">
        <v>501</v>
      </c>
      <c r="P242" t="s">
        <v>625</v>
      </c>
      <c r="Q242" t="s">
        <v>623</v>
      </c>
      <c r="R242" t="s">
        <v>141</v>
      </c>
      <c r="S242" t="s">
        <v>667</v>
      </c>
    </row>
    <row r="243" spans="1:19" x14ac:dyDescent="0.25">
      <c r="A243" s="4">
        <v>44500</v>
      </c>
      <c r="B243" t="s">
        <v>356</v>
      </c>
      <c r="C243" t="s">
        <v>238</v>
      </c>
      <c r="E243">
        <v>16</v>
      </c>
      <c r="F243">
        <v>79</v>
      </c>
      <c r="G243">
        <v>62</v>
      </c>
      <c r="H243">
        <v>15</v>
      </c>
      <c r="I243">
        <v>12</v>
      </c>
      <c r="J243">
        <v>25</v>
      </c>
      <c r="L243" t="str">
        <f t="shared" si="13"/>
        <v>2_LAM_023a</v>
      </c>
      <c r="M243" t="str">
        <f t="shared" si="14"/>
        <v>2_LAM_023b</v>
      </c>
      <c r="N243" t="s">
        <v>212</v>
      </c>
      <c r="O243" t="s">
        <v>143</v>
      </c>
      <c r="P243" t="s">
        <v>625</v>
      </c>
      <c r="Q243" t="s">
        <v>623</v>
      </c>
      <c r="R243" t="s">
        <v>141</v>
      </c>
      <c r="S243" t="s">
        <v>668</v>
      </c>
    </row>
    <row r="244" spans="1:19" x14ac:dyDescent="0.25">
      <c r="A244" s="4">
        <v>44500</v>
      </c>
      <c r="B244" t="s">
        <v>357</v>
      </c>
      <c r="C244" t="s">
        <v>5</v>
      </c>
      <c r="E244">
        <v>30</v>
      </c>
      <c r="F244">
        <v>121</v>
      </c>
      <c r="G244">
        <v>188</v>
      </c>
      <c r="H244">
        <v>22</v>
      </c>
      <c r="I244">
        <v>11</v>
      </c>
      <c r="J244">
        <v>45</v>
      </c>
      <c r="L244" t="str">
        <f t="shared" si="13"/>
        <v>2_LAM_022a</v>
      </c>
      <c r="M244" t="str">
        <f t="shared" si="14"/>
        <v>2_LAM_022b</v>
      </c>
      <c r="N244" t="s">
        <v>503</v>
      </c>
      <c r="O244" t="s">
        <v>503</v>
      </c>
      <c r="P244" t="s">
        <v>625</v>
      </c>
      <c r="Q244" t="s">
        <v>624</v>
      </c>
      <c r="R244" t="s">
        <v>5</v>
      </c>
      <c r="S244" t="s">
        <v>669</v>
      </c>
    </row>
    <row r="245" spans="1:19" x14ac:dyDescent="0.25">
      <c r="A245" s="4">
        <v>44499</v>
      </c>
      <c r="B245" t="s">
        <v>358</v>
      </c>
      <c r="C245" t="s">
        <v>238</v>
      </c>
      <c r="E245">
        <v>13</v>
      </c>
      <c r="F245">
        <v>77</v>
      </c>
      <c r="G245">
        <v>79</v>
      </c>
      <c r="H245">
        <v>16</v>
      </c>
      <c r="I245">
        <v>10</v>
      </c>
      <c r="J245">
        <v>23</v>
      </c>
      <c r="L245" t="str">
        <f t="shared" si="13"/>
        <v>2_LAM_021a</v>
      </c>
      <c r="M245" t="str">
        <f t="shared" si="14"/>
        <v>2_LAM_021b</v>
      </c>
      <c r="N245" t="s">
        <v>212</v>
      </c>
      <c r="O245" t="s">
        <v>501</v>
      </c>
      <c r="P245" t="s">
        <v>625</v>
      </c>
      <c r="Q245" t="s">
        <v>623</v>
      </c>
      <c r="R245" t="s">
        <v>141</v>
      </c>
      <c r="S245" t="s">
        <v>670</v>
      </c>
    </row>
    <row r="246" spans="1:19" x14ac:dyDescent="0.25">
      <c r="A246" s="4">
        <v>44499</v>
      </c>
      <c r="B246" t="s">
        <v>359</v>
      </c>
      <c r="C246" t="s">
        <v>238</v>
      </c>
      <c r="E246">
        <v>9</v>
      </c>
      <c r="F246">
        <v>81</v>
      </c>
      <c r="G246">
        <v>77</v>
      </c>
      <c r="H246">
        <v>15</v>
      </c>
      <c r="I246">
        <v>12</v>
      </c>
      <c r="J246">
        <v>27</v>
      </c>
      <c r="L246" t="str">
        <f t="shared" si="13"/>
        <v>2_LAM_020a</v>
      </c>
      <c r="M246" t="str">
        <f t="shared" si="14"/>
        <v>2_LAM_020b</v>
      </c>
      <c r="N246" t="s">
        <v>212</v>
      </c>
      <c r="O246" t="s">
        <v>501</v>
      </c>
      <c r="P246" t="s">
        <v>625</v>
      </c>
      <c r="Q246" t="s">
        <v>623</v>
      </c>
      <c r="R246" t="s">
        <v>141</v>
      </c>
      <c r="S246" t="s">
        <v>671</v>
      </c>
    </row>
    <row r="247" spans="1:19" x14ac:dyDescent="0.25">
      <c r="A247" s="4">
        <v>44499</v>
      </c>
      <c r="B247" t="s">
        <v>360</v>
      </c>
      <c r="C247" t="s">
        <v>238</v>
      </c>
      <c r="E247">
        <v>11</v>
      </c>
      <c r="F247">
        <v>81</v>
      </c>
      <c r="G247">
        <v>82</v>
      </c>
      <c r="H247">
        <v>15</v>
      </c>
      <c r="I247">
        <v>12</v>
      </c>
      <c r="J247">
        <v>31</v>
      </c>
      <c r="L247" t="str">
        <f t="shared" si="13"/>
        <v>2_LAM_019a</v>
      </c>
      <c r="M247" t="str">
        <f t="shared" si="14"/>
        <v>2_LAM_019b</v>
      </c>
      <c r="N247" t="s">
        <v>212</v>
      </c>
      <c r="O247" t="s">
        <v>501</v>
      </c>
      <c r="P247" t="s">
        <v>625</v>
      </c>
      <c r="Q247" t="s">
        <v>623</v>
      </c>
      <c r="R247" t="s">
        <v>141</v>
      </c>
      <c r="S247" t="s">
        <v>672</v>
      </c>
    </row>
    <row r="248" spans="1:19" x14ac:dyDescent="0.25">
      <c r="A248" s="4">
        <v>44499</v>
      </c>
      <c r="B248" t="s">
        <v>361</v>
      </c>
      <c r="C248" t="s">
        <v>238</v>
      </c>
      <c r="E248">
        <v>14</v>
      </c>
      <c r="F248">
        <v>78</v>
      </c>
      <c r="G248">
        <v>79</v>
      </c>
      <c r="H248">
        <v>21</v>
      </c>
      <c r="I248">
        <v>13</v>
      </c>
      <c r="J248">
        <v>30</v>
      </c>
      <c r="L248" t="str">
        <f t="shared" si="13"/>
        <v>2_LAM_018a</v>
      </c>
      <c r="M248" t="str">
        <f t="shared" si="14"/>
        <v>2_LAM_018b</v>
      </c>
      <c r="N248" t="s">
        <v>212</v>
      </c>
      <c r="O248" t="s">
        <v>212</v>
      </c>
      <c r="P248" t="s">
        <v>625</v>
      </c>
      <c r="Q248" t="s">
        <v>623</v>
      </c>
      <c r="R248" t="s">
        <v>141</v>
      </c>
      <c r="S248" t="s">
        <v>673</v>
      </c>
    </row>
    <row r="249" spans="1:19" x14ac:dyDescent="0.25">
      <c r="A249" s="4">
        <v>44499</v>
      </c>
      <c r="B249" t="s">
        <v>362</v>
      </c>
      <c r="C249" t="s">
        <v>5</v>
      </c>
      <c r="E249">
        <v>21</v>
      </c>
      <c r="F249">
        <v>94</v>
      </c>
      <c r="G249">
        <v>69</v>
      </c>
      <c r="H249">
        <v>18</v>
      </c>
      <c r="I249">
        <v>11</v>
      </c>
      <c r="J249">
        <v>40</v>
      </c>
      <c r="L249" t="str">
        <f t="shared" si="13"/>
        <v>2_LAM_017a</v>
      </c>
      <c r="M249" t="str">
        <f t="shared" si="14"/>
        <v>2_LAM_017b</v>
      </c>
      <c r="N249" t="s">
        <v>503</v>
      </c>
      <c r="O249" t="s">
        <v>503</v>
      </c>
      <c r="P249" t="s">
        <v>625</v>
      </c>
      <c r="Q249" t="s">
        <v>624</v>
      </c>
      <c r="R249" t="s">
        <v>5</v>
      </c>
      <c r="S249" t="s">
        <v>674</v>
      </c>
    </row>
    <row r="250" spans="1:19" x14ac:dyDescent="0.25">
      <c r="A250" s="4">
        <v>44499</v>
      </c>
      <c r="B250" t="s">
        <v>363</v>
      </c>
      <c r="C250" t="s">
        <v>257</v>
      </c>
      <c r="E250">
        <v>120</v>
      </c>
      <c r="F250">
        <v>161</v>
      </c>
      <c r="G250">
        <v>191</v>
      </c>
      <c r="H250">
        <v>34</v>
      </c>
      <c r="I250">
        <v>21</v>
      </c>
      <c r="J250">
        <v>55</v>
      </c>
      <c r="L250" t="str">
        <f t="shared" si="13"/>
        <v>2_LAM_016a</v>
      </c>
      <c r="M250" t="str">
        <f t="shared" si="14"/>
        <v>2_LAM_016b</v>
      </c>
      <c r="N250" t="s">
        <v>503</v>
      </c>
      <c r="O250" t="s">
        <v>212</v>
      </c>
      <c r="P250" t="s">
        <v>625</v>
      </c>
      <c r="Q250" t="s">
        <v>623</v>
      </c>
      <c r="R250" t="s">
        <v>257</v>
      </c>
      <c r="S250" t="s">
        <v>675</v>
      </c>
    </row>
    <row r="251" spans="1:19" x14ac:dyDescent="0.25">
      <c r="A251" s="4">
        <v>44498</v>
      </c>
      <c r="B251" t="s">
        <v>364</v>
      </c>
      <c r="C251" t="s">
        <v>238</v>
      </c>
      <c r="E251">
        <v>16</v>
      </c>
      <c r="F251">
        <v>89</v>
      </c>
      <c r="G251">
        <v>79</v>
      </c>
      <c r="H251">
        <v>16</v>
      </c>
      <c r="I251">
        <v>14</v>
      </c>
      <c r="J251">
        <v>28</v>
      </c>
      <c r="L251" t="str">
        <f t="shared" si="13"/>
        <v>2_LAM_015a</v>
      </c>
      <c r="M251" t="str">
        <f t="shared" si="14"/>
        <v>2_LAM_015b</v>
      </c>
      <c r="N251" t="s">
        <v>212</v>
      </c>
      <c r="O251" t="s">
        <v>501</v>
      </c>
      <c r="P251" t="s">
        <v>625</v>
      </c>
      <c r="Q251" t="s">
        <v>623</v>
      </c>
      <c r="R251" t="s">
        <v>141</v>
      </c>
      <c r="S251" t="s">
        <v>676</v>
      </c>
    </row>
    <row r="252" spans="1:19" x14ac:dyDescent="0.25">
      <c r="A252" s="4">
        <v>44498</v>
      </c>
      <c r="B252" t="s">
        <v>365</v>
      </c>
      <c r="C252" t="s">
        <v>238</v>
      </c>
      <c r="E252">
        <v>13</v>
      </c>
      <c r="F252">
        <v>89</v>
      </c>
      <c r="G252">
        <v>78</v>
      </c>
      <c r="H252">
        <v>19</v>
      </c>
      <c r="I252">
        <v>11</v>
      </c>
      <c r="J252">
        <v>28</v>
      </c>
      <c r="L252" t="str">
        <f t="shared" si="13"/>
        <v>2_LAM_014a</v>
      </c>
      <c r="M252" t="str">
        <f t="shared" si="14"/>
        <v>2_LAM_014b</v>
      </c>
      <c r="N252" t="s">
        <v>212</v>
      </c>
      <c r="O252" t="s">
        <v>212</v>
      </c>
      <c r="P252" t="s">
        <v>625</v>
      </c>
      <c r="Q252" t="s">
        <v>623</v>
      </c>
      <c r="R252" t="s">
        <v>141</v>
      </c>
      <c r="S252" t="s">
        <v>677</v>
      </c>
    </row>
    <row r="253" spans="1:19" x14ac:dyDescent="0.25">
      <c r="A253" s="4">
        <v>44498</v>
      </c>
      <c r="B253" t="s">
        <v>366</v>
      </c>
      <c r="C253" t="s">
        <v>238</v>
      </c>
      <c r="E253">
        <v>19</v>
      </c>
      <c r="F253">
        <v>88</v>
      </c>
      <c r="G253">
        <v>85</v>
      </c>
      <c r="H253">
        <v>19</v>
      </c>
      <c r="I253">
        <v>12</v>
      </c>
      <c r="J253">
        <v>27</v>
      </c>
      <c r="L253" t="str">
        <f t="shared" si="13"/>
        <v>2_LAM_013a</v>
      </c>
      <c r="M253" t="str">
        <f t="shared" si="14"/>
        <v>2_LAM_013b</v>
      </c>
      <c r="N253" t="s">
        <v>212</v>
      </c>
      <c r="O253" t="s">
        <v>501</v>
      </c>
      <c r="P253" t="s">
        <v>625</v>
      </c>
      <c r="Q253" t="s">
        <v>623</v>
      </c>
      <c r="R253" t="s">
        <v>141</v>
      </c>
      <c r="S253" t="s">
        <v>678</v>
      </c>
    </row>
    <row r="254" spans="1:19" x14ac:dyDescent="0.25">
      <c r="A254" s="4">
        <v>44498</v>
      </c>
      <c r="B254" t="s">
        <v>367</v>
      </c>
      <c r="C254" t="s">
        <v>238</v>
      </c>
      <c r="E254">
        <v>8</v>
      </c>
      <c r="F254">
        <v>73</v>
      </c>
      <c r="G254">
        <v>70</v>
      </c>
      <c r="H254">
        <v>20</v>
      </c>
      <c r="I254">
        <v>11</v>
      </c>
      <c r="J254">
        <v>28</v>
      </c>
      <c r="L254" t="str">
        <f t="shared" si="13"/>
        <v>2_LAM_012a</v>
      </c>
      <c r="M254" t="str">
        <f t="shared" si="14"/>
        <v>2_LAM_012b</v>
      </c>
      <c r="N254" t="s">
        <v>212</v>
      </c>
      <c r="O254" t="s">
        <v>212</v>
      </c>
      <c r="P254" t="s">
        <v>625</v>
      </c>
      <c r="Q254" t="s">
        <v>623</v>
      </c>
      <c r="R254" t="s">
        <v>141</v>
      </c>
      <c r="S254" t="s">
        <v>679</v>
      </c>
    </row>
    <row r="255" spans="1:19" x14ac:dyDescent="0.25">
      <c r="A255" s="4">
        <v>44498</v>
      </c>
      <c r="B255" t="s">
        <v>368</v>
      </c>
      <c r="C255" t="s">
        <v>238</v>
      </c>
      <c r="E255">
        <v>12</v>
      </c>
      <c r="F255">
        <v>82</v>
      </c>
      <c r="G255">
        <v>53</v>
      </c>
      <c r="H255">
        <v>16</v>
      </c>
      <c r="I255">
        <v>9</v>
      </c>
      <c r="J255">
        <v>31</v>
      </c>
      <c r="L255" t="str">
        <f t="shared" si="13"/>
        <v>2_LAM_011a</v>
      </c>
      <c r="M255" t="str">
        <f t="shared" si="14"/>
        <v>2_LAM_011b</v>
      </c>
      <c r="N255" t="s">
        <v>212</v>
      </c>
      <c r="O255" t="s">
        <v>501</v>
      </c>
      <c r="P255" t="s">
        <v>625</v>
      </c>
      <c r="Q255" t="s">
        <v>623</v>
      </c>
      <c r="R255" t="s">
        <v>141</v>
      </c>
      <c r="S255" t="s">
        <v>680</v>
      </c>
    </row>
    <row r="256" spans="1:19" x14ac:dyDescent="0.25">
      <c r="A256" s="4">
        <v>44498</v>
      </c>
      <c r="B256" t="s">
        <v>369</v>
      </c>
      <c r="C256" t="s">
        <v>238</v>
      </c>
      <c r="E256">
        <v>11</v>
      </c>
      <c r="F256">
        <v>95</v>
      </c>
      <c r="G256">
        <v>81</v>
      </c>
      <c r="H256">
        <v>16</v>
      </c>
      <c r="I256">
        <v>11</v>
      </c>
      <c r="J256">
        <v>26</v>
      </c>
      <c r="L256" t="str">
        <f t="shared" si="13"/>
        <v>2_LAM_010a</v>
      </c>
      <c r="M256" t="str">
        <f t="shared" si="14"/>
        <v>2_LAM_010b</v>
      </c>
      <c r="N256" t="s">
        <v>212</v>
      </c>
      <c r="O256" t="s">
        <v>501</v>
      </c>
      <c r="P256" t="s">
        <v>625</v>
      </c>
      <c r="Q256" t="s">
        <v>623</v>
      </c>
      <c r="R256" t="s">
        <v>141</v>
      </c>
      <c r="S256" t="s">
        <v>681</v>
      </c>
    </row>
    <row r="257" spans="1:19" x14ac:dyDescent="0.25">
      <c r="A257" s="4">
        <v>44498</v>
      </c>
      <c r="B257" t="s">
        <v>370</v>
      </c>
      <c r="C257" t="s">
        <v>238</v>
      </c>
      <c r="E257">
        <v>14</v>
      </c>
      <c r="F257">
        <v>93</v>
      </c>
      <c r="G257">
        <v>90</v>
      </c>
      <c r="H257">
        <v>21</v>
      </c>
      <c r="I257">
        <v>11</v>
      </c>
      <c r="J257">
        <v>26</v>
      </c>
      <c r="L257" t="str">
        <f t="shared" si="13"/>
        <v>2_LAM_009a</v>
      </c>
      <c r="M257" t="str">
        <f t="shared" si="14"/>
        <v>2_LAM_009b</v>
      </c>
      <c r="N257" t="s">
        <v>212</v>
      </c>
      <c r="O257" t="s">
        <v>212</v>
      </c>
      <c r="P257" t="s">
        <v>625</v>
      </c>
      <c r="Q257" t="s">
        <v>623</v>
      </c>
      <c r="R257" t="s">
        <v>141</v>
      </c>
      <c r="S257" t="s">
        <v>682</v>
      </c>
    </row>
    <row r="258" spans="1:19" x14ac:dyDescent="0.25">
      <c r="A258" s="4">
        <v>44498</v>
      </c>
      <c r="B258" t="s">
        <v>371</v>
      </c>
      <c r="C258" t="s">
        <v>238</v>
      </c>
      <c r="E258">
        <v>11</v>
      </c>
      <c r="F258">
        <v>76</v>
      </c>
      <c r="G258">
        <v>68</v>
      </c>
      <c r="H258">
        <v>15</v>
      </c>
      <c r="I258">
        <v>9</v>
      </c>
      <c r="J258">
        <v>27</v>
      </c>
      <c r="L258" t="str">
        <f t="shared" si="13"/>
        <v>2_LAM_008a</v>
      </c>
      <c r="M258" t="str">
        <f t="shared" si="14"/>
        <v>2_LAM_008b</v>
      </c>
      <c r="N258" t="s">
        <v>143</v>
      </c>
      <c r="O258" t="s">
        <v>143</v>
      </c>
      <c r="P258" t="s">
        <v>625</v>
      </c>
      <c r="Q258" t="s">
        <v>623</v>
      </c>
      <c r="R258" t="s">
        <v>141</v>
      </c>
      <c r="S258" t="s">
        <v>683</v>
      </c>
    </row>
    <row r="259" spans="1:19" x14ac:dyDescent="0.25">
      <c r="A259" s="4">
        <v>44498</v>
      </c>
      <c r="B259" t="s">
        <v>372</v>
      </c>
      <c r="C259" t="s">
        <v>141</v>
      </c>
      <c r="E259">
        <v>13</v>
      </c>
      <c r="F259">
        <v>76</v>
      </c>
      <c r="G259">
        <v>78</v>
      </c>
      <c r="H259">
        <v>19</v>
      </c>
      <c r="I259">
        <v>13</v>
      </c>
      <c r="J259">
        <v>32</v>
      </c>
      <c r="L259" t="str">
        <f t="shared" si="13"/>
        <v>2_LAM_007a</v>
      </c>
      <c r="M259" t="str">
        <f t="shared" si="14"/>
        <v>2_LAM_007b</v>
      </c>
      <c r="N259" t="s">
        <v>212</v>
      </c>
      <c r="O259" t="s">
        <v>212</v>
      </c>
      <c r="P259" t="s">
        <v>625</v>
      </c>
      <c r="Q259" t="s">
        <v>623</v>
      </c>
      <c r="R259" t="s">
        <v>141</v>
      </c>
      <c r="S259" t="s">
        <v>684</v>
      </c>
    </row>
    <row r="260" spans="1:19" x14ac:dyDescent="0.25">
      <c r="A260" s="4">
        <v>44498</v>
      </c>
      <c r="B260" t="s">
        <v>373</v>
      </c>
      <c r="C260" t="s">
        <v>141</v>
      </c>
      <c r="E260">
        <v>15</v>
      </c>
      <c r="F260">
        <v>83</v>
      </c>
      <c r="G260">
        <v>78</v>
      </c>
      <c r="H260">
        <v>21</v>
      </c>
      <c r="I260">
        <v>11</v>
      </c>
      <c r="J260">
        <v>32</v>
      </c>
      <c r="L260" t="str">
        <f t="shared" si="13"/>
        <v>2_LAM_006a</v>
      </c>
      <c r="M260" t="str">
        <f t="shared" si="14"/>
        <v>2_LAM_006b</v>
      </c>
      <c r="N260" t="s">
        <v>212</v>
      </c>
      <c r="O260" t="s">
        <v>212</v>
      </c>
      <c r="P260" t="s">
        <v>625</v>
      </c>
      <c r="Q260" t="s">
        <v>623</v>
      </c>
      <c r="R260" t="s">
        <v>141</v>
      </c>
      <c r="S260" t="s">
        <v>685</v>
      </c>
    </row>
    <row r="261" spans="1:19" x14ac:dyDescent="0.25">
      <c r="A261" s="4">
        <v>44498</v>
      </c>
      <c r="B261" t="s">
        <v>374</v>
      </c>
      <c r="C261" t="s">
        <v>141</v>
      </c>
      <c r="E261">
        <v>11</v>
      </c>
      <c r="F261">
        <v>76</v>
      </c>
      <c r="G261">
        <v>78</v>
      </c>
      <c r="H261">
        <v>13</v>
      </c>
      <c r="I261">
        <v>12</v>
      </c>
      <c r="J261">
        <v>25</v>
      </c>
      <c r="L261" t="str">
        <f t="shared" si="13"/>
        <v>2_LAM_005a</v>
      </c>
      <c r="M261" t="str">
        <f t="shared" si="14"/>
        <v>2_LAM_005b</v>
      </c>
      <c r="N261" t="s">
        <v>212</v>
      </c>
      <c r="O261" t="s">
        <v>501</v>
      </c>
      <c r="P261" t="s">
        <v>625</v>
      </c>
      <c r="Q261" t="s">
        <v>623</v>
      </c>
      <c r="R261" t="s">
        <v>141</v>
      </c>
      <c r="S261" t="s">
        <v>686</v>
      </c>
    </row>
    <row r="262" spans="1:19" x14ac:dyDescent="0.25">
      <c r="A262" s="4">
        <v>44498</v>
      </c>
      <c r="B262" t="s">
        <v>375</v>
      </c>
      <c r="C262" t="s">
        <v>5</v>
      </c>
      <c r="E262">
        <v>35</v>
      </c>
      <c r="F262">
        <v>111</v>
      </c>
      <c r="G262">
        <v>80</v>
      </c>
      <c r="H262">
        <v>16</v>
      </c>
      <c r="I262">
        <v>6</v>
      </c>
      <c r="J262">
        <v>45</v>
      </c>
      <c r="L262" t="str">
        <f t="shared" si="13"/>
        <v>2_LAM_004a</v>
      </c>
      <c r="M262" t="str">
        <f t="shared" si="14"/>
        <v>2_LAM_004b</v>
      </c>
      <c r="N262" t="s">
        <v>503</v>
      </c>
      <c r="O262" t="s">
        <v>503</v>
      </c>
      <c r="P262" t="s">
        <v>625</v>
      </c>
      <c r="Q262" t="s">
        <v>624</v>
      </c>
      <c r="R262" t="s">
        <v>5</v>
      </c>
      <c r="S262" t="s">
        <v>687</v>
      </c>
    </row>
    <row r="263" spans="1:19" x14ac:dyDescent="0.25">
      <c r="A263" s="4">
        <v>44498</v>
      </c>
      <c r="B263" t="s">
        <v>376</v>
      </c>
      <c r="C263" t="s">
        <v>257</v>
      </c>
      <c r="E263">
        <v>115</v>
      </c>
      <c r="F263">
        <v>172</v>
      </c>
      <c r="G263">
        <v>186</v>
      </c>
      <c r="H263">
        <v>32</v>
      </c>
      <c r="I263">
        <v>21</v>
      </c>
      <c r="J263">
        <v>52</v>
      </c>
      <c r="L263" t="str">
        <f t="shared" si="13"/>
        <v>2_LAM_003a</v>
      </c>
      <c r="M263" t="str">
        <f t="shared" si="14"/>
        <v>2_LAM_003b</v>
      </c>
      <c r="N263" t="s">
        <v>503</v>
      </c>
      <c r="O263" t="s">
        <v>500</v>
      </c>
      <c r="P263" t="s">
        <v>625</v>
      </c>
      <c r="Q263" t="s">
        <v>623</v>
      </c>
      <c r="R263" t="s">
        <v>257</v>
      </c>
      <c r="S263" t="s">
        <v>688</v>
      </c>
    </row>
    <row r="264" spans="1:19" x14ac:dyDescent="0.25">
      <c r="A264" s="4">
        <v>44498</v>
      </c>
      <c r="B264" t="s">
        <v>377</v>
      </c>
      <c r="C264" t="s">
        <v>378</v>
      </c>
      <c r="E264">
        <v>67</v>
      </c>
      <c r="F264">
        <v>151</v>
      </c>
      <c r="G264">
        <v>139</v>
      </c>
      <c r="H264">
        <v>32</v>
      </c>
      <c r="I264">
        <v>17</v>
      </c>
      <c r="J264">
        <v>38</v>
      </c>
      <c r="L264" t="str">
        <f t="shared" si="13"/>
        <v>2_LAM_002a</v>
      </c>
      <c r="M264" t="str">
        <f t="shared" si="14"/>
        <v>2_LAM_002b</v>
      </c>
      <c r="N264" t="s">
        <v>503</v>
      </c>
      <c r="O264" t="s">
        <v>500</v>
      </c>
      <c r="P264" t="s">
        <v>691</v>
      </c>
      <c r="Q264" t="s">
        <v>623</v>
      </c>
      <c r="R264" t="s">
        <v>378</v>
      </c>
      <c r="S264" t="s">
        <v>689</v>
      </c>
    </row>
    <row r="265" spans="1:19" x14ac:dyDescent="0.25">
      <c r="A265" s="4">
        <v>44498</v>
      </c>
      <c r="B265" t="s">
        <v>379</v>
      </c>
      <c r="C265" t="s">
        <v>5</v>
      </c>
      <c r="E265">
        <v>30</v>
      </c>
      <c r="F265">
        <v>101</v>
      </c>
      <c r="G265">
        <v>88</v>
      </c>
      <c r="H265">
        <v>20</v>
      </c>
      <c r="I265">
        <v>7</v>
      </c>
      <c r="J265">
        <v>42</v>
      </c>
      <c r="L265" t="str">
        <f t="shared" si="13"/>
        <v>2_LAM_001a</v>
      </c>
      <c r="M265" t="str">
        <f t="shared" si="14"/>
        <v>2_LAM_001b</v>
      </c>
      <c r="N265" t="s">
        <v>503</v>
      </c>
      <c r="O265" t="s">
        <v>503</v>
      </c>
      <c r="P265" t="s">
        <v>625</v>
      </c>
      <c r="Q265" t="s">
        <v>624</v>
      </c>
      <c r="R265" t="s">
        <v>5</v>
      </c>
      <c r="S265" t="s">
        <v>690</v>
      </c>
    </row>
    <row r="266" spans="1:19" x14ac:dyDescent="0.25">
      <c r="A266" s="3">
        <v>44292</v>
      </c>
      <c r="B266" s="1" t="s">
        <v>68</v>
      </c>
      <c r="C266" s="1" t="s">
        <v>67</v>
      </c>
      <c r="D266" s="1" t="s">
        <v>1</v>
      </c>
      <c r="E266" s="2">
        <v>60</v>
      </c>
      <c r="F266" s="2">
        <v>145</v>
      </c>
      <c r="G266" s="2">
        <v>167</v>
      </c>
      <c r="H266" s="2">
        <v>30</v>
      </c>
      <c r="I266" s="2">
        <v>20</v>
      </c>
      <c r="J266" s="2">
        <v>36</v>
      </c>
      <c r="K266" s="1" t="s">
        <v>0</v>
      </c>
      <c r="L266" s="1"/>
      <c r="M266" s="1"/>
    </row>
    <row r="267" spans="1:19" x14ac:dyDescent="0.25">
      <c r="A267" s="3">
        <v>44292</v>
      </c>
      <c r="B267" s="1" t="s">
        <v>69</v>
      </c>
      <c r="C267" s="1" t="s">
        <v>13</v>
      </c>
      <c r="D267" s="1" t="s">
        <v>1</v>
      </c>
      <c r="E267" s="2">
        <v>15</v>
      </c>
      <c r="F267" s="2">
        <v>80</v>
      </c>
      <c r="G267" s="2">
        <v>57</v>
      </c>
      <c r="H267" s="2">
        <v>15</v>
      </c>
      <c r="I267" s="2">
        <v>12</v>
      </c>
      <c r="J267" s="2">
        <v>20</v>
      </c>
      <c r="K267" s="1"/>
      <c r="L267" s="1"/>
      <c r="M267" s="1"/>
    </row>
    <row r="268" spans="1:19" x14ac:dyDescent="0.25">
      <c r="A268" s="3">
        <v>44292</v>
      </c>
      <c r="B268" s="1" t="s">
        <v>70</v>
      </c>
      <c r="C268" s="1" t="s">
        <v>13</v>
      </c>
      <c r="D268" s="1" t="s">
        <v>1</v>
      </c>
      <c r="E268" s="2">
        <v>6</v>
      </c>
      <c r="F268" s="2">
        <v>55</v>
      </c>
      <c r="G268" s="2">
        <v>46</v>
      </c>
      <c r="H268" s="2">
        <v>14</v>
      </c>
      <c r="I268" s="2">
        <v>9</v>
      </c>
      <c r="J268" s="2"/>
      <c r="K268" s="1" t="s">
        <v>0</v>
      </c>
      <c r="L268" s="1"/>
      <c r="M268" s="1"/>
    </row>
    <row r="269" spans="1:19" x14ac:dyDescent="0.25">
      <c r="A269" s="3">
        <v>44292</v>
      </c>
      <c r="B269" s="1" t="s">
        <v>71</v>
      </c>
      <c r="C269" s="1" t="s">
        <v>10</v>
      </c>
      <c r="D269" s="1" t="s">
        <v>1</v>
      </c>
      <c r="E269" s="2">
        <v>46</v>
      </c>
      <c r="F269" s="2">
        <v>119</v>
      </c>
      <c r="G269" s="2">
        <v>120</v>
      </c>
      <c r="H269" s="2">
        <v>22</v>
      </c>
      <c r="I269" s="2">
        <v>19</v>
      </c>
      <c r="J269" s="2">
        <v>31</v>
      </c>
      <c r="K269" s="1" t="s">
        <v>0</v>
      </c>
      <c r="L269" s="1"/>
      <c r="M269" s="1"/>
    </row>
    <row r="270" spans="1:19" x14ac:dyDescent="0.25">
      <c r="A270" s="3">
        <v>44292</v>
      </c>
      <c r="B270" s="1" t="s">
        <v>73</v>
      </c>
      <c r="C270" s="1" t="s">
        <v>72</v>
      </c>
      <c r="D270" s="1" t="s">
        <v>1</v>
      </c>
      <c r="E270" s="2">
        <v>40</v>
      </c>
      <c r="F270" s="2">
        <v>118</v>
      </c>
      <c r="G270" s="2">
        <v>165</v>
      </c>
      <c r="H270" s="2">
        <v>31</v>
      </c>
      <c r="I270" s="2">
        <v>23</v>
      </c>
      <c r="J270" s="2">
        <v>35</v>
      </c>
      <c r="K270" s="1" t="s">
        <v>0</v>
      </c>
      <c r="L270" s="1"/>
      <c r="M270" s="1"/>
    </row>
    <row r="271" spans="1:19" x14ac:dyDescent="0.25">
      <c r="A271" s="3">
        <v>44292</v>
      </c>
      <c r="B271" s="1" t="s">
        <v>74</v>
      </c>
      <c r="C271" s="1" t="s">
        <v>5</v>
      </c>
      <c r="D271" s="1" t="s">
        <v>4</v>
      </c>
      <c r="E271" s="2">
        <v>32</v>
      </c>
      <c r="F271" s="2">
        <v>135</v>
      </c>
      <c r="G271" s="2">
        <v>70</v>
      </c>
      <c r="H271" s="2">
        <v>18</v>
      </c>
      <c r="I271" s="2">
        <v>10</v>
      </c>
      <c r="J271" s="2">
        <v>35</v>
      </c>
      <c r="K271" s="1" t="s">
        <v>0</v>
      </c>
      <c r="L271" s="1"/>
      <c r="M271" s="1"/>
    </row>
    <row r="272" spans="1:19" x14ac:dyDescent="0.25">
      <c r="A272" s="3">
        <v>44292</v>
      </c>
      <c r="B272" s="1" t="s">
        <v>75</v>
      </c>
      <c r="C272" s="1" t="s">
        <v>5</v>
      </c>
      <c r="D272" s="1" t="s">
        <v>4</v>
      </c>
      <c r="E272" s="2">
        <v>15</v>
      </c>
      <c r="F272" s="2">
        <v>90</v>
      </c>
      <c r="G272" s="2">
        <v>54</v>
      </c>
      <c r="H272" s="2">
        <v>15</v>
      </c>
      <c r="I272" s="2">
        <v>7</v>
      </c>
      <c r="J272" s="2">
        <v>26</v>
      </c>
      <c r="K272" s="1" t="s">
        <v>0</v>
      </c>
      <c r="L272" s="1"/>
      <c r="M272" s="1"/>
    </row>
    <row r="273" spans="1:19" x14ac:dyDescent="0.25">
      <c r="A273" s="3">
        <v>44292</v>
      </c>
      <c r="B273" s="1" t="s">
        <v>76</v>
      </c>
      <c r="C273" s="1" t="s">
        <v>5</v>
      </c>
      <c r="D273" s="1" t="s">
        <v>4</v>
      </c>
      <c r="E273" s="2">
        <v>11</v>
      </c>
      <c r="F273" s="2">
        <v>84</v>
      </c>
      <c r="G273" s="2">
        <v>60</v>
      </c>
      <c r="H273" s="2">
        <v>15</v>
      </c>
      <c r="I273" s="2">
        <v>5</v>
      </c>
      <c r="J273" s="2">
        <v>25</v>
      </c>
      <c r="K273" s="1" t="s">
        <v>0</v>
      </c>
      <c r="L273" s="1"/>
      <c r="M273" s="1"/>
    </row>
    <row r="274" spans="1:19" x14ac:dyDescent="0.25">
      <c r="A274" s="3">
        <v>44292</v>
      </c>
      <c r="B274" s="1" t="s">
        <v>77</v>
      </c>
      <c r="C274" s="1" t="s">
        <v>13</v>
      </c>
      <c r="D274" s="1" t="s">
        <v>1</v>
      </c>
      <c r="E274" s="2">
        <v>12</v>
      </c>
      <c r="F274" s="2">
        <v>75</v>
      </c>
      <c r="G274" s="2">
        <v>58</v>
      </c>
      <c r="H274" s="2">
        <v>16</v>
      </c>
      <c r="I274" s="2">
        <v>11</v>
      </c>
      <c r="J274" s="2">
        <v>25</v>
      </c>
      <c r="K274" s="1" t="s">
        <v>0</v>
      </c>
      <c r="L274" s="1"/>
      <c r="M274" s="1"/>
    </row>
    <row r="275" spans="1:19" x14ac:dyDescent="0.25">
      <c r="A275" s="3">
        <v>44291</v>
      </c>
      <c r="B275" s="1" t="s">
        <v>78</v>
      </c>
      <c r="C275" s="1" t="s">
        <v>10</v>
      </c>
      <c r="D275" s="1" t="s">
        <v>1</v>
      </c>
      <c r="E275" s="2">
        <v>13</v>
      </c>
      <c r="F275" s="2">
        <v>87</v>
      </c>
      <c r="G275" s="2">
        <v>98</v>
      </c>
      <c r="H275" s="2">
        <v>70</v>
      </c>
      <c r="I275" s="2">
        <v>15</v>
      </c>
      <c r="J275" s="2">
        <v>22</v>
      </c>
      <c r="K275" s="1" t="s">
        <v>0</v>
      </c>
      <c r="L275" s="1"/>
      <c r="M275" s="1"/>
    </row>
    <row r="276" spans="1:19" x14ac:dyDescent="0.25">
      <c r="A276" s="3">
        <v>44291</v>
      </c>
      <c r="B276" s="1" t="s">
        <v>79</v>
      </c>
      <c r="C276" s="1" t="s">
        <v>13</v>
      </c>
      <c r="D276" s="1" t="s">
        <v>1</v>
      </c>
      <c r="E276" s="2">
        <v>11</v>
      </c>
      <c r="F276" s="2">
        <v>78</v>
      </c>
      <c r="G276" s="2">
        <v>49</v>
      </c>
      <c r="H276" s="2">
        <v>14</v>
      </c>
      <c r="I276" s="2">
        <v>10</v>
      </c>
      <c r="J276" s="2">
        <v>22</v>
      </c>
      <c r="K276" s="1" t="s">
        <v>0</v>
      </c>
      <c r="L276" s="1"/>
      <c r="M276" s="1"/>
    </row>
    <row r="277" spans="1:19" x14ac:dyDescent="0.25">
      <c r="A277" s="3">
        <v>44290</v>
      </c>
      <c r="B277" s="1" t="s">
        <v>80</v>
      </c>
      <c r="C277" s="1" t="s">
        <v>5</v>
      </c>
      <c r="D277" s="1" t="s">
        <v>4</v>
      </c>
      <c r="E277" s="2">
        <v>21</v>
      </c>
      <c r="F277" s="2">
        <v>115</v>
      </c>
      <c r="G277" s="2">
        <v>89</v>
      </c>
      <c r="H277" s="2">
        <v>19</v>
      </c>
      <c r="I277" s="2">
        <v>8</v>
      </c>
      <c r="J277" s="2"/>
      <c r="K277" s="1" t="s">
        <v>0</v>
      </c>
      <c r="L277" s="1"/>
      <c r="M277" s="1"/>
    </row>
    <row r="278" spans="1:19" x14ac:dyDescent="0.25">
      <c r="A278" s="3">
        <v>44289</v>
      </c>
      <c r="B278" s="1" t="s">
        <v>81</v>
      </c>
      <c r="C278" s="1" t="s">
        <v>13</v>
      </c>
      <c r="D278" s="1" t="s">
        <v>1</v>
      </c>
      <c r="E278" s="2">
        <v>15</v>
      </c>
      <c r="F278" s="2">
        <v>80</v>
      </c>
      <c r="G278" s="2">
        <v>60</v>
      </c>
      <c r="H278" s="2">
        <v>15</v>
      </c>
      <c r="I278" s="2">
        <v>15</v>
      </c>
      <c r="J278" s="2">
        <v>22</v>
      </c>
      <c r="K278" s="1" t="s">
        <v>0</v>
      </c>
      <c r="L278" s="1"/>
      <c r="M278" s="1"/>
    </row>
    <row r="279" spans="1:19" x14ac:dyDescent="0.25">
      <c r="A279" s="3">
        <v>44289</v>
      </c>
      <c r="B279" s="1" t="s">
        <v>82</v>
      </c>
      <c r="C279" s="1" t="s">
        <v>67</v>
      </c>
      <c r="D279" s="1" t="s">
        <v>1</v>
      </c>
      <c r="E279" s="2">
        <v>52</v>
      </c>
      <c r="F279" s="2">
        <v>135</v>
      </c>
      <c r="G279" s="2">
        <v>160</v>
      </c>
      <c r="H279" s="2">
        <v>3</v>
      </c>
      <c r="I279" s="2">
        <v>20</v>
      </c>
      <c r="J279" s="2">
        <v>39</v>
      </c>
      <c r="K279" s="1" t="s">
        <v>0</v>
      </c>
      <c r="L279" s="1"/>
      <c r="M279" s="1"/>
    </row>
    <row r="280" spans="1:19" x14ac:dyDescent="0.25">
      <c r="A280" s="3">
        <v>44289</v>
      </c>
      <c r="B280" s="1" t="s">
        <v>84</v>
      </c>
      <c r="C280" s="1" t="s">
        <v>5</v>
      </c>
      <c r="D280" s="1" t="s">
        <v>4</v>
      </c>
      <c r="E280" s="2"/>
      <c r="F280" s="2">
        <v>80</v>
      </c>
      <c r="G280" s="2">
        <v>62</v>
      </c>
      <c r="H280" s="2">
        <v>15</v>
      </c>
      <c r="I280" s="2">
        <v>5</v>
      </c>
      <c r="J280" s="2">
        <v>22</v>
      </c>
      <c r="K280" s="1" t="s">
        <v>83</v>
      </c>
      <c r="L280" s="1"/>
      <c r="M280" s="1"/>
    </row>
    <row r="281" spans="1:19" x14ac:dyDescent="0.25">
      <c r="A281" s="3">
        <v>44289</v>
      </c>
      <c r="B281" s="1" t="s">
        <v>85</v>
      </c>
      <c r="C281" s="1" t="s">
        <v>5</v>
      </c>
      <c r="D281" s="1" t="s">
        <v>4</v>
      </c>
      <c r="E281" s="2">
        <v>20</v>
      </c>
      <c r="F281" s="2">
        <v>110</v>
      </c>
      <c r="G281" s="2">
        <v>60</v>
      </c>
      <c r="H281" s="2">
        <v>17</v>
      </c>
      <c r="I281" s="2">
        <v>7</v>
      </c>
      <c r="J281" s="2">
        <v>29</v>
      </c>
      <c r="K281" s="1" t="s">
        <v>0</v>
      </c>
      <c r="L281" s="1"/>
      <c r="M281" s="1"/>
    </row>
    <row r="282" spans="1:19" x14ac:dyDescent="0.25">
      <c r="A282" s="4">
        <v>44495</v>
      </c>
      <c r="B282" t="s">
        <v>380</v>
      </c>
      <c r="C282" t="s">
        <v>257</v>
      </c>
      <c r="E282">
        <v>61</v>
      </c>
      <c r="F282">
        <v>149</v>
      </c>
      <c r="G282">
        <v>168</v>
      </c>
      <c r="H282">
        <v>29</v>
      </c>
      <c r="I282">
        <v>24</v>
      </c>
      <c r="J282">
        <v>39</v>
      </c>
      <c r="L282" t="str">
        <f t="shared" ref="L282:L300" si="15">_xlfn.CONCAT(B282, "a")</f>
        <v>2_BAI_019a</v>
      </c>
      <c r="M282" t="str">
        <f t="shared" ref="M282:M300" si="16">_xlfn.CONCAT(B282, "b")</f>
        <v>2_BAI_019b</v>
      </c>
      <c r="N282" t="s">
        <v>500</v>
      </c>
      <c r="O282" t="s">
        <v>501</v>
      </c>
      <c r="P282" t="s">
        <v>625</v>
      </c>
      <c r="Q282" t="s">
        <v>623</v>
      </c>
      <c r="R282" t="s">
        <v>257</v>
      </c>
      <c r="S282" t="s">
        <v>692</v>
      </c>
    </row>
    <row r="283" spans="1:19" x14ac:dyDescent="0.25">
      <c r="A283" s="4">
        <v>44495</v>
      </c>
      <c r="B283" t="s">
        <v>381</v>
      </c>
      <c r="C283" t="s">
        <v>257</v>
      </c>
      <c r="E283">
        <v>52</v>
      </c>
      <c r="F283">
        <v>131</v>
      </c>
      <c r="G283">
        <v>160</v>
      </c>
      <c r="H283">
        <v>33</v>
      </c>
      <c r="I283">
        <v>22</v>
      </c>
      <c r="J283">
        <v>36</v>
      </c>
      <c r="L283" t="str">
        <f t="shared" si="15"/>
        <v>2_BAI_018a</v>
      </c>
      <c r="M283" t="str">
        <f t="shared" si="16"/>
        <v>2_BAI_018b</v>
      </c>
      <c r="N283" t="s">
        <v>500</v>
      </c>
      <c r="O283" t="s">
        <v>501</v>
      </c>
      <c r="P283" t="s">
        <v>625</v>
      </c>
      <c r="Q283" t="s">
        <v>623</v>
      </c>
      <c r="R283" t="s">
        <v>257</v>
      </c>
      <c r="S283" t="s">
        <v>693</v>
      </c>
    </row>
    <row r="284" spans="1:19" x14ac:dyDescent="0.25">
      <c r="A284" s="4">
        <v>44495</v>
      </c>
      <c r="B284" t="s">
        <v>382</v>
      </c>
      <c r="C284" t="s">
        <v>257</v>
      </c>
      <c r="E284">
        <v>43</v>
      </c>
      <c r="F284">
        <v>129</v>
      </c>
      <c r="G284">
        <v>148</v>
      </c>
      <c r="H284">
        <v>29</v>
      </c>
      <c r="I284">
        <v>21</v>
      </c>
      <c r="J284">
        <v>39</v>
      </c>
      <c r="L284" t="str">
        <f t="shared" si="15"/>
        <v>2_BAI_017a</v>
      </c>
      <c r="M284" t="str">
        <f t="shared" si="16"/>
        <v>2_BAI_017b</v>
      </c>
      <c r="N284" t="s">
        <v>500</v>
      </c>
      <c r="O284" t="s">
        <v>501</v>
      </c>
      <c r="P284" t="s">
        <v>625</v>
      </c>
      <c r="Q284" t="s">
        <v>623</v>
      </c>
      <c r="R284" t="s">
        <v>257</v>
      </c>
      <c r="S284" t="s">
        <v>694</v>
      </c>
    </row>
    <row r="285" spans="1:19" x14ac:dyDescent="0.25">
      <c r="A285" s="4">
        <v>44495</v>
      </c>
      <c r="B285" t="s">
        <v>383</v>
      </c>
      <c r="C285" t="s">
        <v>257</v>
      </c>
      <c r="E285">
        <v>130</v>
      </c>
      <c r="F285">
        <v>187</v>
      </c>
      <c r="G285">
        <v>210</v>
      </c>
      <c r="H285">
        <v>37</v>
      </c>
      <c r="I285">
        <v>26</v>
      </c>
      <c r="J285">
        <v>47</v>
      </c>
      <c r="L285" t="str">
        <f t="shared" si="15"/>
        <v>2_BAI_016a</v>
      </c>
      <c r="M285" t="str">
        <f t="shared" si="16"/>
        <v>2_BAI_016b</v>
      </c>
      <c r="N285" t="s">
        <v>500</v>
      </c>
      <c r="O285" t="s">
        <v>501</v>
      </c>
      <c r="P285" t="s">
        <v>625</v>
      </c>
      <c r="Q285" t="s">
        <v>623</v>
      </c>
      <c r="R285" t="s">
        <v>257</v>
      </c>
      <c r="S285" t="s">
        <v>695</v>
      </c>
    </row>
    <row r="286" spans="1:19" x14ac:dyDescent="0.25">
      <c r="A286" s="4">
        <v>44495</v>
      </c>
      <c r="B286" t="s">
        <v>384</v>
      </c>
      <c r="C286" t="s">
        <v>19</v>
      </c>
      <c r="E286">
        <v>120</v>
      </c>
      <c r="F286">
        <v>179</v>
      </c>
      <c r="G286">
        <v>200</v>
      </c>
      <c r="H286">
        <v>35</v>
      </c>
      <c r="I286">
        <v>24</v>
      </c>
      <c r="J286">
        <v>45</v>
      </c>
      <c r="L286" t="str">
        <f t="shared" si="15"/>
        <v>2_BAI_015a</v>
      </c>
      <c r="M286" t="str">
        <f t="shared" si="16"/>
        <v>2_BAI_015b</v>
      </c>
      <c r="N286" t="s">
        <v>500</v>
      </c>
      <c r="O286" t="s">
        <v>501</v>
      </c>
      <c r="P286" t="s">
        <v>625</v>
      </c>
      <c r="Q286" t="s">
        <v>623</v>
      </c>
      <c r="R286" t="s">
        <v>257</v>
      </c>
      <c r="S286" t="s">
        <v>696</v>
      </c>
    </row>
    <row r="287" spans="1:19" x14ac:dyDescent="0.25">
      <c r="A287" s="4">
        <v>44495</v>
      </c>
      <c r="B287" t="s">
        <v>385</v>
      </c>
      <c r="C287" t="s">
        <v>257</v>
      </c>
      <c r="E287">
        <v>20</v>
      </c>
      <c r="F287">
        <v>89</v>
      </c>
      <c r="G287">
        <v>99</v>
      </c>
      <c r="H287">
        <v>23</v>
      </c>
      <c r="I287">
        <v>17</v>
      </c>
      <c r="J287">
        <v>29</v>
      </c>
      <c r="L287" t="str">
        <f t="shared" si="15"/>
        <v>2_BAI_014a</v>
      </c>
      <c r="M287" t="str">
        <f t="shared" si="16"/>
        <v>2_BAI_014b</v>
      </c>
      <c r="N287" t="s">
        <v>500</v>
      </c>
      <c r="O287" t="s">
        <v>501</v>
      </c>
      <c r="P287" t="s">
        <v>625</v>
      </c>
      <c r="Q287" t="s">
        <v>623</v>
      </c>
      <c r="R287" t="s">
        <v>257</v>
      </c>
      <c r="S287" t="s">
        <v>697</v>
      </c>
    </row>
    <row r="288" spans="1:19" x14ac:dyDescent="0.25">
      <c r="A288" s="4">
        <v>44495</v>
      </c>
      <c r="B288" t="s">
        <v>386</v>
      </c>
      <c r="C288" t="s">
        <v>10</v>
      </c>
      <c r="E288">
        <v>61</v>
      </c>
      <c r="F288">
        <v>140</v>
      </c>
      <c r="G288">
        <v>110</v>
      </c>
      <c r="H288">
        <v>26</v>
      </c>
      <c r="I288">
        <v>18</v>
      </c>
      <c r="J288">
        <v>35</v>
      </c>
      <c r="L288" t="str">
        <f t="shared" si="15"/>
        <v>2_BAI_013a</v>
      </c>
      <c r="M288" t="str">
        <f t="shared" si="16"/>
        <v>2_BAI_013b</v>
      </c>
      <c r="N288" t="s">
        <v>503</v>
      </c>
      <c r="O288" t="s">
        <v>501</v>
      </c>
      <c r="P288" t="s">
        <v>625</v>
      </c>
      <c r="Q288" t="s">
        <v>623</v>
      </c>
      <c r="R288" t="s">
        <v>10</v>
      </c>
      <c r="S288" t="s">
        <v>698</v>
      </c>
    </row>
    <row r="289" spans="1:19" x14ac:dyDescent="0.25">
      <c r="A289" s="4">
        <v>44495</v>
      </c>
      <c r="B289" t="s">
        <v>387</v>
      </c>
      <c r="C289" t="s">
        <v>96</v>
      </c>
      <c r="E289">
        <v>18</v>
      </c>
      <c r="F289">
        <v>88</v>
      </c>
      <c r="G289">
        <v>108</v>
      </c>
      <c r="H289">
        <v>21</v>
      </c>
      <c r="I289">
        <v>16</v>
      </c>
      <c r="J289">
        <v>27</v>
      </c>
      <c r="L289" t="str">
        <f t="shared" si="15"/>
        <v>2_BAI_012a</v>
      </c>
      <c r="M289" t="str">
        <f t="shared" si="16"/>
        <v>2_BAI_012b</v>
      </c>
      <c r="N289" t="s">
        <v>503</v>
      </c>
      <c r="O289" t="s">
        <v>501</v>
      </c>
      <c r="P289" t="s">
        <v>625</v>
      </c>
      <c r="Q289" t="s">
        <v>623</v>
      </c>
      <c r="R289" t="s">
        <v>96</v>
      </c>
      <c r="S289" t="s">
        <v>699</v>
      </c>
    </row>
    <row r="290" spans="1:19" x14ac:dyDescent="0.25">
      <c r="A290" s="4">
        <v>44494</v>
      </c>
      <c r="B290" t="s">
        <v>388</v>
      </c>
      <c r="C290" t="s">
        <v>19</v>
      </c>
      <c r="E290">
        <v>21</v>
      </c>
      <c r="F290">
        <v>99</v>
      </c>
      <c r="G290">
        <v>100</v>
      </c>
      <c r="H290">
        <v>25</v>
      </c>
      <c r="I290">
        <v>18</v>
      </c>
      <c r="J290">
        <v>34</v>
      </c>
      <c r="L290" t="str">
        <f t="shared" si="15"/>
        <v>2_BAI_011a</v>
      </c>
      <c r="M290" t="str">
        <f t="shared" si="16"/>
        <v>2_BAI_011b</v>
      </c>
      <c r="N290" t="s">
        <v>503</v>
      </c>
      <c r="O290" t="s">
        <v>501</v>
      </c>
      <c r="P290" t="s">
        <v>625</v>
      </c>
      <c r="Q290" t="s">
        <v>623</v>
      </c>
      <c r="R290" t="s">
        <v>257</v>
      </c>
      <c r="S290" t="s">
        <v>700</v>
      </c>
    </row>
    <row r="291" spans="1:19" x14ac:dyDescent="0.25">
      <c r="A291" s="4">
        <v>44494</v>
      </c>
      <c r="B291" t="s">
        <v>389</v>
      </c>
      <c r="C291" t="s">
        <v>10</v>
      </c>
      <c r="E291">
        <v>22</v>
      </c>
      <c r="F291">
        <v>88</v>
      </c>
      <c r="G291">
        <v>85</v>
      </c>
      <c r="H291">
        <v>23</v>
      </c>
      <c r="I291">
        <v>17</v>
      </c>
      <c r="J291">
        <v>32</v>
      </c>
      <c r="L291" t="str">
        <f t="shared" si="15"/>
        <v>2_BAI_010a</v>
      </c>
      <c r="M291" t="str">
        <f t="shared" si="16"/>
        <v>2_BAI_010b</v>
      </c>
      <c r="N291" t="s">
        <v>500</v>
      </c>
      <c r="O291" t="s">
        <v>501</v>
      </c>
      <c r="P291" t="s">
        <v>625</v>
      </c>
      <c r="Q291" t="s">
        <v>623</v>
      </c>
      <c r="R291" t="s">
        <v>10</v>
      </c>
      <c r="S291" t="s">
        <v>701</v>
      </c>
    </row>
    <row r="292" spans="1:19" x14ac:dyDescent="0.25">
      <c r="A292" s="4">
        <v>44493</v>
      </c>
      <c r="B292" t="s">
        <v>390</v>
      </c>
      <c r="C292" t="s">
        <v>19</v>
      </c>
      <c r="E292">
        <v>51</v>
      </c>
      <c r="F292">
        <v>138</v>
      </c>
      <c r="G292">
        <v>152</v>
      </c>
      <c r="H292">
        <v>30</v>
      </c>
      <c r="I292">
        <v>20</v>
      </c>
      <c r="J292">
        <v>32</v>
      </c>
      <c r="L292" t="str">
        <f t="shared" si="15"/>
        <v>2_BAI_009a</v>
      </c>
      <c r="M292" t="str">
        <f t="shared" si="16"/>
        <v>2_BAI_009b</v>
      </c>
      <c r="N292" t="s">
        <v>500</v>
      </c>
      <c r="O292" t="s">
        <v>501</v>
      </c>
      <c r="P292" t="s">
        <v>625</v>
      </c>
      <c r="Q292" t="s">
        <v>623</v>
      </c>
      <c r="R292" t="s">
        <v>257</v>
      </c>
      <c r="S292" t="s">
        <v>702</v>
      </c>
    </row>
    <row r="293" spans="1:19" x14ac:dyDescent="0.25">
      <c r="A293" s="4">
        <v>44493</v>
      </c>
      <c r="B293" t="s">
        <v>391</v>
      </c>
      <c r="C293" t="s">
        <v>257</v>
      </c>
      <c r="E293">
        <v>110</v>
      </c>
      <c r="F293">
        <v>174</v>
      </c>
      <c r="G293">
        <v>210</v>
      </c>
      <c r="H293">
        <v>32</v>
      </c>
      <c r="I293">
        <v>21</v>
      </c>
      <c r="J293">
        <v>40</v>
      </c>
      <c r="L293" t="str">
        <f t="shared" si="15"/>
        <v>2_BAI_008a</v>
      </c>
      <c r="M293" t="str">
        <f t="shared" si="16"/>
        <v>2_BAI_008b</v>
      </c>
      <c r="N293" t="s">
        <v>503</v>
      </c>
      <c r="O293" t="s">
        <v>501</v>
      </c>
      <c r="P293" t="s">
        <v>625</v>
      </c>
      <c r="Q293" t="s">
        <v>623</v>
      </c>
      <c r="R293" t="s">
        <v>257</v>
      </c>
      <c r="S293" t="s">
        <v>703</v>
      </c>
    </row>
    <row r="294" spans="1:19" x14ac:dyDescent="0.25">
      <c r="A294" s="4">
        <v>44493</v>
      </c>
      <c r="B294" t="s">
        <v>392</v>
      </c>
      <c r="C294" t="s">
        <v>19</v>
      </c>
      <c r="E294">
        <v>20</v>
      </c>
      <c r="F294">
        <v>88</v>
      </c>
      <c r="G294">
        <v>106</v>
      </c>
      <c r="H294">
        <v>25</v>
      </c>
      <c r="I294">
        <v>15</v>
      </c>
      <c r="J294">
        <v>26</v>
      </c>
      <c r="L294" t="str">
        <f t="shared" si="15"/>
        <v>2_BAI_007a</v>
      </c>
      <c r="M294" t="str">
        <f t="shared" si="16"/>
        <v>2_BAI_007b</v>
      </c>
      <c r="N294" t="s">
        <v>503</v>
      </c>
      <c r="O294" t="s">
        <v>501</v>
      </c>
      <c r="P294" t="s">
        <v>625</v>
      </c>
      <c r="Q294" t="s">
        <v>623</v>
      </c>
      <c r="R294" t="s">
        <v>257</v>
      </c>
      <c r="S294" t="s">
        <v>704</v>
      </c>
    </row>
    <row r="295" spans="1:19" x14ac:dyDescent="0.25">
      <c r="A295" s="4">
        <v>44493</v>
      </c>
      <c r="B295" t="s">
        <v>393</v>
      </c>
      <c r="C295" t="s">
        <v>10</v>
      </c>
      <c r="E295">
        <v>23</v>
      </c>
      <c r="F295">
        <v>99</v>
      </c>
      <c r="G295">
        <v>99</v>
      </c>
      <c r="H295">
        <v>23</v>
      </c>
      <c r="I295">
        <v>16</v>
      </c>
      <c r="J295">
        <v>22</v>
      </c>
      <c r="L295" t="str">
        <f t="shared" si="15"/>
        <v>2_BAI_006a</v>
      </c>
      <c r="M295" t="str">
        <f t="shared" si="16"/>
        <v>2_BAI_006b</v>
      </c>
      <c r="N295" t="s">
        <v>503</v>
      </c>
      <c r="O295" t="s">
        <v>501</v>
      </c>
      <c r="P295" t="s">
        <v>625</v>
      </c>
      <c r="Q295" t="s">
        <v>623</v>
      </c>
      <c r="R295" t="s">
        <v>10</v>
      </c>
      <c r="S295" t="s">
        <v>705</v>
      </c>
    </row>
    <row r="296" spans="1:19" x14ac:dyDescent="0.25">
      <c r="A296" s="4">
        <v>44493</v>
      </c>
      <c r="B296" t="s">
        <v>394</v>
      </c>
      <c r="C296" t="s">
        <v>19</v>
      </c>
      <c r="E296">
        <v>28</v>
      </c>
      <c r="F296">
        <v>104</v>
      </c>
      <c r="G296">
        <v>139</v>
      </c>
      <c r="H296">
        <v>27</v>
      </c>
      <c r="I296">
        <v>20</v>
      </c>
      <c r="J296">
        <v>30</v>
      </c>
      <c r="L296" t="str">
        <f t="shared" si="15"/>
        <v>2_BAI_005a</v>
      </c>
      <c r="M296" t="str">
        <f t="shared" si="16"/>
        <v>2_BAI_005b</v>
      </c>
      <c r="N296" t="s">
        <v>503</v>
      </c>
      <c r="O296" t="s">
        <v>501</v>
      </c>
      <c r="P296" t="s">
        <v>625</v>
      </c>
      <c r="Q296" t="s">
        <v>623</v>
      </c>
      <c r="R296" t="s">
        <v>257</v>
      </c>
      <c r="S296" t="s">
        <v>706</v>
      </c>
    </row>
    <row r="297" spans="1:19" x14ac:dyDescent="0.25">
      <c r="A297" s="4">
        <v>44493</v>
      </c>
      <c r="B297" t="s">
        <v>395</v>
      </c>
      <c r="C297" t="s">
        <v>257</v>
      </c>
      <c r="E297">
        <v>59</v>
      </c>
      <c r="F297">
        <v>132</v>
      </c>
      <c r="G297">
        <v>145</v>
      </c>
      <c r="H297">
        <v>31</v>
      </c>
      <c r="I297">
        <v>19</v>
      </c>
      <c r="J297">
        <v>32</v>
      </c>
      <c r="L297" t="str">
        <f t="shared" si="15"/>
        <v>2_BAI_004a</v>
      </c>
      <c r="M297" t="str">
        <f t="shared" si="16"/>
        <v>2_BAI_004b</v>
      </c>
      <c r="N297" t="s">
        <v>503</v>
      </c>
      <c r="O297" t="s">
        <v>501</v>
      </c>
      <c r="P297" t="s">
        <v>625</v>
      </c>
      <c r="Q297" t="s">
        <v>623</v>
      </c>
      <c r="R297" t="s">
        <v>257</v>
      </c>
      <c r="S297" t="s">
        <v>707</v>
      </c>
    </row>
    <row r="298" spans="1:19" x14ac:dyDescent="0.25">
      <c r="A298" s="4">
        <v>44493</v>
      </c>
      <c r="B298" t="s">
        <v>396</v>
      </c>
      <c r="C298" t="s">
        <v>10</v>
      </c>
      <c r="E298">
        <v>53</v>
      </c>
      <c r="F298">
        <v>125</v>
      </c>
      <c r="G298">
        <v>98</v>
      </c>
      <c r="H298">
        <v>23</v>
      </c>
      <c r="I298">
        <v>17</v>
      </c>
      <c r="J298">
        <v>27</v>
      </c>
      <c r="L298" t="str">
        <f t="shared" si="15"/>
        <v>2_BAI_003a</v>
      </c>
      <c r="M298" t="str">
        <f t="shared" si="16"/>
        <v>2_BAI_003b</v>
      </c>
      <c r="N298" t="s">
        <v>212</v>
      </c>
      <c r="O298" t="s">
        <v>501</v>
      </c>
      <c r="P298" t="s">
        <v>625</v>
      </c>
      <c r="Q298" t="s">
        <v>623</v>
      </c>
      <c r="R298" t="s">
        <v>10</v>
      </c>
      <c r="S298" t="s">
        <v>708</v>
      </c>
    </row>
    <row r="299" spans="1:19" x14ac:dyDescent="0.25">
      <c r="A299" s="4">
        <v>44493</v>
      </c>
      <c r="B299" t="s">
        <v>397</v>
      </c>
      <c r="C299" t="s">
        <v>5</v>
      </c>
      <c r="E299">
        <v>17</v>
      </c>
      <c r="F299">
        <v>79</v>
      </c>
      <c r="G299">
        <v>54</v>
      </c>
      <c r="H299">
        <v>15</v>
      </c>
      <c r="I299">
        <v>8</v>
      </c>
      <c r="J299">
        <v>20</v>
      </c>
      <c r="L299" t="str">
        <f t="shared" si="15"/>
        <v>2_BAI_002a</v>
      </c>
      <c r="M299" t="str">
        <f t="shared" si="16"/>
        <v>2_BAI_002b</v>
      </c>
      <c r="N299" t="s">
        <v>503</v>
      </c>
      <c r="O299" t="s">
        <v>503</v>
      </c>
      <c r="P299" t="s">
        <v>625</v>
      </c>
      <c r="Q299" t="s">
        <v>624</v>
      </c>
      <c r="R299" t="s">
        <v>5</v>
      </c>
      <c r="S299" t="s">
        <v>709</v>
      </c>
    </row>
    <row r="300" spans="1:19" x14ac:dyDescent="0.25">
      <c r="A300" s="4">
        <v>44493</v>
      </c>
      <c r="B300" t="s">
        <v>398</v>
      </c>
      <c r="C300" t="s">
        <v>131</v>
      </c>
      <c r="E300">
        <v>68</v>
      </c>
      <c r="F300">
        <v>125</v>
      </c>
      <c r="G300">
        <v>76</v>
      </c>
      <c r="H300">
        <v>20</v>
      </c>
      <c r="I300">
        <v>17</v>
      </c>
      <c r="J300">
        <v>30</v>
      </c>
      <c r="L300" t="str">
        <f t="shared" si="15"/>
        <v>2_BAI_001a</v>
      </c>
      <c r="M300" t="str">
        <f t="shared" si="16"/>
        <v>2_BAI_001b</v>
      </c>
      <c r="N300" s="1" t="s">
        <v>134</v>
      </c>
      <c r="O300" s="1" t="s">
        <v>133</v>
      </c>
      <c r="P300" s="1" t="s">
        <v>132</v>
      </c>
      <c r="Q300" s="1" t="s">
        <v>623</v>
      </c>
      <c r="R300" t="s">
        <v>131</v>
      </c>
      <c r="S300" t="s">
        <v>710</v>
      </c>
    </row>
    <row r="301" spans="1:19" x14ac:dyDescent="0.25">
      <c r="A301" s="3">
        <v>44173</v>
      </c>
      <c r="B301" s="1" t="s">
        <v>86</v>
      </c>
      <c r="C301" s="1" t="s">
        <v>10</v>
      </c>
      <c r="D301" s="1" t="s">
        <v>1</v>
      </c>
      <c r="E301" s="2">
        <v>38</v>
      </c>
      <c r="F301" s="2">
        <v>116</v>
      </c>
      <c r="G301" s="2">
        <v>99</v>
      </c>
      <c r="H301" s="2">
        <v>24</v>
      </c>
      <c r="I301" s="2">
        <v>17</v>
      </c>
      <c r="J301" s="2">
        <v>33</v>
      </c>
      <c r="K301" s="1" t="s">
        <v>0</v>
      </c>
      <c r="L301" s="1" t="s">
        <v>797</v>
      </c>
      <c r="M301" s="1" t="s">
        <v>776</v>
      </c>
      <c r="N301" t="s">
        <v>212</v>
      </c>
      <c r="O301" s="1" t="s">
        <v>501</v>
      </c>
      <c r="P301" s="1" t="s">
        <v>625</v>
      </c>
      <c r="Q301" s="1" t="s">
        <v>623</v>
      </c>
      <c r="R301" s="1" t="s">
        <v>10</v>
      </c>
      <c r="S301" t="s">
        <v>733</v>
      </c>
    </row>
    <row r="302" spans="1:19" x14ac:dyDescent="0.25">
      <c r="A302" s="3">
        <v>44173</v>
      </c>
      <c r="B302" s="1" t="s">
        <v>88</v>
      </c>
      <c r="C302" s="1" t="s">
        <v>87</v>
      </c>
      <c r="D302" s="1" t="s">
        <v>1</v>
      </c>
      <c r="E302" s="2">
        <v>105</v>
      </c>
      <c r="F302" s="2">
        <v>149</v>
      </c>
      <c r="G302" s="2">
        <v>188</v>
      </c>
      <c r="H302" s="2">
        <v>37</v>
      </c>
      <c r="I302" s="2">
        <v>24</v>
      </c>
      <c r="J302" s="2">
        <v>42</v>
      </c>
      <c r="K302" s="1" t="s">
        <v>0</v>
      </c>
      <c r="L302" s="1" t="s">
        <v>803</v>
      </c>
      <c r="M302" s="1" t="s">
        <v>777</v>
      </c>
      <c r="N302" t="s">
        <v>501</v>
      </c>
      <c r="O302" t="s">
        <v>501</v>
      </c>
      <c r="P302" s="1" t="s">
        <v>625</v>
      </c>
      <c r="Q302" s="1" t="s">
        <v>623</v>
      </c>
      <c r="R302" s="1" t="s">
        <v>257</v>
      </c>
      <c r="S302" t="s">
        <v>734</v>
      </c>
    </row>
    <row r="303" spans="1:19" x14ac:dyDescent="0.25">
      <c r="A303" s="3">
        <v>44173</v>
      </c>
      <c r="B303" s="1" t="s">
        <v>89</v>
      </c>
      <c r="C303" s="1" t="s">
        <v>5</v>
      </c>
      <c r="D303" s="1" t="s">
        <v>4</v>
      </c>
      <c r="E303" s="2">
        <v>15</v>
      </c>
      <c r="F303" s="2">
        <v>93</v>
      </c>
      <c r="G303" s="2">
        <v>54</v>
      </c>
      <c r="H303" s="2">
        <v>17</v>
      </c>
      <c r="I303" s="2">
        <v>8</v>
      </c>
      <c r="J303" s="2">
        <v>33</v>
      </c>
      <c r="K303" s="1" t="s">
        <v>0</v>
      </c>
      <c r="L303" s="1" t="s">
        <v>804</v>
      </c>
      <c r="M303" s="1" t="s">
        <v>778</v>
      </c>
      <c r="N303" t="s">
        <v>503</v>
      </c>
      <c r="O303" t="s">
        <v>503</v>
      </c>
      <c r="P303" t="s">
        <v>625</v>
      </c>
      <c r="Q303" t="s">
        <v>624</v>
      </c>
      <c r="R303" t="s">
        <v>5</v>
      </c>
      <c r="S303" t="s">
        <v>735</v>
      </c>
    </row>
    <row r="304" spans="1:19" x14ac:dyDescent="0.25">
      <c r="A304" s="3">
        <v>44173</v>
      </c>
      <c r="B304" s="1" t="s">
        <v>90</v>
      </c>
      <c r="C304" s="1" t="s">
        <v>7</v>
      </c>
      <c r="D304" s="1" t="s">
        <v>1</v>
      </c>
      <c r="E304" s="2">
        <v>43</v>
      </c>
      <c r="F304" s="2">
        <v>117</v>
      </c>
      <c r="G304" s="2">
        <v>143</v>
      </c>
      <c r="H304" s="2">
        <v>27</v>
      </c>
      <c r="I304" s="2">
        <v>20</v>
      </c>
      <c r="J304" s="2">
        <v>35</v>
      </c>
      <c r="K304" s="1" t="s">
        <v>0</v>
      </c>
      <c r="L304" s="1" t="s">
        <v>805</v>
      </c>
      <c r="M304" s="1" t="s">
        <v>779</v>
      </c>
      <c r="N304" t="s">
        <v>212</v>
      </c>
      <c r="O304" s="1" t="s">
        <v>501</v>
      </c>
      <c r="P304" s="1" t="s">
        <v>625</v>
      </c>
      <c r="Q304" s="1" t="s">
        <v>623</v>
      </c>
      <c r="R304" t="s">
        <v>7</v>
      </c>
      <c r="S304" t="s">
        <v>736</v>
      </c>
    </row>
    <row r="305" spans="1:19" x14ac:dyDescent="0.25">
      <c r="A305" s="3">
        <v>44173</v>
      </c>
      <c r="B305" s="1" t="s">
        <v>91</v>
      </c>
      <c r="C305" s="1" t="s">
        <v>7</v>
      </c>
      <c r="D305" s="1" t="s">
        <v>1</v>
      </c>
      <c r="E305" s="2">
        <v>43</v>
      </c>
      <c r="F305" s="2">
        <v>113</v>
      </c>
      <c r="G305" s="2">
        <v>138</v>
      </c>
      <c r="H305" s="2">
        <v>27</v>
      </c>
      <c r="I305" s="2">
        <v>19</v>
      </c>
      <c r="J305" s="2">
        <v>45</v>
      </c>
      <c r="K305" s="1" t="s">
        <v>0</v>
      </c>
      <c r="L305" s="1" t="s">
        <v>806</v>
      </c>
      <c r="M305" s="1" t="s">
        <v>780</v>
      </c>
      <c r="N305" t="s">
        <v>212</v>
      </c>
      <c r="O305" s="1" t="s">
        <v>501</v>
      </c>
      <c r="P305" s="1" t="s">
        <v>625</v>
      </c>
      <c r="Q305" s="1" t="s">
        <v>623</v>
      </c>
      <c r="R305" t="s">
        <v>7</v>
      </c>
      <c r="S305" t="s">
        <v>737</v>
      </c>
    </row>
    <row r="306" spans="1:19" x14ac:dyDescent="0.25">
      <c r="A306" s="3">
        <v>44173</v>
      </c>
      <c r="B306" s="1" t="s">
        <v>92</v>
      </c>
      <c r="C306" s="1" t="s">
        <v>5</v>
      </c>
      <c r="D306" s="1" t="s">
        <v>4</v>
      </c>
      <c r="E306" s="2">
        <v>29</v>
      </c>
      <c r="F306" s="2">
        <v>121</v>
      </c>
      <c r="G306" s="2">
        <v>79</v>
      </c>
      <c r="H306" s="2">
        <v>19</v>
      </c>
      <c r="I306" s="2">
        <v>9</v>
      </c>
      <c r="J306" s="2">
        <v>35</v>
      </c>
      <c r="K306" s="1" t="s">
        <v>0</v>
      </c>
      <c r="L306" s="1" t="s">
        <v>807</v>
      </c>
      <c r="M306" s="1" t="s">
        <v>781</v>
      </c>
      <c r="N306" t="s">
        <v>503</v>
      </c>
      <c r="O306" t="s">
        <v>503</v>
      </c>
      <c r="P306" t="s">
        <v>625</v>
      </c>
      <c r="Q306" t="s">
        <v>624</v>
      </c>
      <c r="R306" t="s">
        <v>5</v>
      </c>
      <c r="S306" t="s">
        <v>738</v>
      </c>
    </row>
    <row r="307" spans="1:19" x14ac:dyDescent="0.25">
      <c r="A307" s="3">
        <v>44173</v>
      </c>
      <c r="B307" s="1" t="s">
        <v>93</v>
      </c>
      <c r="C307" s="1" t="s">
        <v>87</v>
      </c>
      <c r="D307" s="1" t="s">
        <v>1</v>
      </c>
      <c r="E307" s="2">
        <v>28</v>
      </c>
      <c r="F307" s="2">
        <v>103</v>
      </c>
      <c r="G307" s="2">
        <v>118</v>
      </c>
      <c r="H307" s="2">
        <v>29</v>
      </c>
      <c r="I307" s="2">
        <v>19</v>
      </c>
      <c r="J307" s="2">
        <v>33</v>
      </c>
      <c r="K307" s="1" t="s">
        <v>0</v>
      </c>
      <c r="L307" s="1" t="s">
        <v>808</v>
      </c>
      <c r="M307" s="1" t="s">
        <v>782</v>
      </c>
      <c r="N307" t="s">
        <v>501</v>
      </c>
      <c r="O307" t="s">
        <v>501</v>
      </c>
      <c r="P307" s="1" t="s">
        <v>625</v>
      </c>
      <c r="Q307" s="1" t="s">
        <v>623</v>
      </c>
      <c r="R307" t="s">
        <v>257</v>
      </c>
      <c r="S307" t="s">
        <v>739</v>
      </c>
    </row>
    <row r="308" spans="1:19" x14ac:dyDescent="0.25">
      <c r="A308" s="3">
        <v>44173</v>
      </c>
      <c r="B308" s="1" t="s">
        <v>94</v>
      </c>
      <c r="C308" s="1" t="s">
        <v>10</v>
      </c>
      <c r="D308" s="1" t="s">
        <v>1</v>
      </c>
      <c r="E308" s="2">
        <v>39</v>
      </c>
      <c r="F308" s="2">
        <v>113</v>
      </c>
      <c r="G308" s="2">
        <v>98</v>
      </c>
      <c r="H308" s="2">
        <v>24</v>
      </c>
      <c r="I308" s="2">
        <v>18</v>
      </c>
      <c r="J308" s="2">
        <v>29</v>
      </c>
      <c r="K308" s="1" t="s">
        <v>0</v>
      </c>
      <c r="L308" s="1" t="s">
        <v>798</v>
      </c>
      <c r="M308" s="1" t="s">
        <v>783</v>
      </c>
      <c r="N308" t="s">
        <v>212</v>
      </c>
      <c r="O308" s="1" t="s">
        <v>501</v>
      </c>
      <c r="P308" s="1" t="s">
        <v>625</v>
      </c>
      <c r="Q308" s="1" t="s">
        <v>623</v>
      </c>
      <c r="R308" t="s">
        <v>10</v>
      </c>
      <c r="S308" t="s">
        <v>740</v>
      </c>
    </row>
    <row r="309" spans="1:19" x14ac:dyDescent="0.25">
      <c r="A309" s="3">
        <v>44172</v>
      </c>
      <c r="B309" s="1" t="s">
        <v>95</v>
      </c>
      <c r="C309" s="1" t="s">
        <v>2</v>
      </c>
      <c r="D309" s="1" t="s">
        <v>1</v>
      </c>
      <c r="E309" s="2">
        <v>24</v>
      </c>
      <c r="F309" s="2">
        <v>95</v>
      </c>
      <c r="G309" s="2">
        <v>77</v>
      </c>
      <c r="H309" s="2">
        <v>33</v>
      </c>
      <c r="I309" s="2">
        <v>18</v>
      </c>
      <c r="J309" s="2">
        <v>33</v>
      </c>
      <c r="K309" s="1" t="s">
        <v>0</v>
      </c>
      <c r="L309" s="1" t="s">
        <v>809</v>
      </c>
      <c r="M309" s="1" t="s">
        <v>784</v>
      </c>
      <c r="N309" s="1" t="s">
        <v>503</v>
      </c>
      <c r="O309" s="1" t="s">
        <v>212</v>
      </c>
      <c r="P309" s="1" t="s">
        <v>691</v>
      </c>
      <c r="Q309" s="1" t="s">
        <v>624</v>
      </c>
      <c r="R309" t="s">
        <v>2</v>
      </c>
      <c r="S309" t="s">
        <v>741</v>
      </c>
    </row>
    <row r="310" spans="1:19" x14ac:dyDescent="0.25">
      <c r="A310" s="3">
        <v>44172</v>
      </c>
      <c r="B310" s="1" t="s">
        <v>97</v>
      </c>
      <c r="C310" s="1" t="s">
        <v>96</v>
      </c>
      <c r="D310" s="1" t="s">
        <v>1</v>
      </c>
      <c r="E310" s="2">
        <v>21</v>
      </c>
      <c r="F310" s="2">
        <v>83</v>
      </c>
      <c r="G310" s="2">
        <v>118</v>
      </c>
      <c r="H310" s="2">
        <v>18</v>
      </c>
      <c r="I310" s="2">
        <v>16</v>
      </c>
      <c r="J310" s="2">
        <v>27</v>
      </c>
      <c r="K310" s="1" t="s">
        <v>0</v>
      </c>
      <c r="L310" s="1" t="s">
        <v>810</v>
      </c>
      <c r="M310" s="1" t="s">
        <v>785</v>
      </c>
      <c r="N310" s="1" t="s">
        <v>503</v>
      </c>
      <c r="O310" s="1" t="s">
        <v>212</v>
      </c>
      <c r="P310" s="1" t="s">
        <v>625</v>
      </c>
      <c r="Q310" s="1" t="s">
        <v>623</v>
      </c>
      <c r="R310" t="s">
        <v>96</v>
      </c>
      <c r="S310" t="s">
        <v>742</v>
      </c>
    </row>
    <row r="311" spans="1:19" x14ac:dyDescent="0.25">
      <c r="A311" s="3">
        <v>44172</v>
      </c>
      <c r="B311" s="1" t="s">
        <v>98</v>
      </c>
      <c r="C311" s="1" t="s">
        <v>7</v>
      </c>
      <c r="D311" s="1" t="s">
        <v>1</v>
      </c>
      <c r="E311" s="2">
        <v>24</v>
      </c>
      <c r="F311" s="2">
        <v>98</v>
      </c>
      <c r="G311" s="2">
        <v>108</v>
      </c>
      <c r="H311" s="2">
        <v>26</v>
      </c>
      <c r="I311" s="2">
        <v>17</v>
      </c>
      <c r="J311" s="2">
        <v>32</v>
      </c>
      <c r="K311" s="1" t="s">
        <v>0</v>
      </c>
      <c r="L311" s="1" t="s">
        <v>811</v>
      </c>
      <c r="M311" s="1" t="s">
        <v>786</v>
      </c>
      <c r="N311" t="s">
        <v>212</v>
      </c>
      <c r="O311" s="1" t="s">
        <v>501</v>
      </c>
      <c r="P311" s="1" t="s">
        <v>625</v>
      </c>
      <c r="Q311" s="1" t="s">
        <v>623</v>
      </c>
      <c r="R311" t="s">
        <v>7</v>
      </c>
      <c r="S311" t="s">
        <v>743</v>
      </c>
    </row>
    <row r="312" spans="1:19" x14ac:dyDescent="0.25">
      <c r="A312" s="3">
        <v>44172</v>
      </c>
      <c r="B312" s="1" t="s">
        <v>100</v>
      </c>
      <c r="C312" s="1" t="s">
        <v>99</v>
      </c>
      <c r="D312" s="1" t="s">
        <v>1</v>
      </c>
      <c r="E312" s="2">
        <v>58</v>
      </c>
      <c r="F312" s="2">
        <v>124</v>
      </c>
      <c r="G312" s="2">
        <v>58</v>
      </c>
      <c r="H312" s="2">
        <v>23</v>
      </c>
      <c r="I312" s="2">
        <v>17</v>
      </c>
      <c r="J312" s="2">
        <v>37</v>
      </c>
      <c r="K312" s="1" t="s">
        <v>0</v>
      </c>
      <c r="L312" s="1" t="s">
        <v>812</v>
      </c>
      <c r="M312" s="1" t="s">
        <v>787</v>
      </c>
      <c r="N312" s="1" t="s">
        <v>134</v>
      </c>
      <c r="O312" s="1" t="s">
        <v>133</v>
      </c>
      <c r="P312" s="1" t="s">
        <v>132</v>
      </c>
      <c r="Q312" s="1" t="s">
        <v>623</v>
      </c>
      <c r="R312" t="s">
        <v>131</v>
      </c>
      <c r="S312" t="s">
        <v>744</v>
      </c>
    </row>
    <row r="313" spans="1:19" x14ac:dyDescent="0.25">
      <c r="A313" s="3">
        <v>44172</v>
      </c>
      <c r="B313" s="1" t="s">
        <v>101</v>
      </c>
      <c r="C313" s="1" t="s">
        <v>99</v>
      </c>
      <c r="D313" s="1" t="s">
        <v>1</v>
      </c>
      <c r="E313" s="2">
        <v>63</v>
      </c>
      <c r="F313" s="2">
        <v>127</v>
      </c>
      <c r="G313" s="2"/>
      <c r="H313" s="2">
        <v>23</v>
      </c>
      <c r="I313" s="2">
        <v>17</v>
      </c>
      <c r="J313" s="2">
        <v>38</v>
      </c>
      <c r="K313" s="1" t="s">
        <v>0</v>
      </c>
      <c r="L313" s="1" t="s">
        <v>813</v>
      </c>
      <c r="M313" s="1" t="s">
        <v>788</v>
      </c>
      <c r="N313" s="1" t="s">
        <v>134</v>
      </c>
      <c r="O313" s="1" t="s">
        <v>133</v>
      </c>
      <c r="P313" s="1" t="s">
        <v>132</v>
      </c>
      <c r="Q313" s="1" t="s">
        <v>623</v>
      </c>
      <c r="R313" t="s">
        <v>131</v>
      </c>
      <c r="S313" t="s">
        <v>745</v>
      </c>
    </row>
    <row r="314" spans="1:19" x14ac:dyDescent="0.25">
      <c r="A314" s="3">
        <v>44172</v>
      </c>
      <c r="B314" s="1" t="s">
        <v>102</v>
      </c>
      <c r="C314" s="1" t="s">
        <v>96</v>
      </c>
      <c r="D314" s="1" t="s">
        <v>1</v>
      </c>
      <c r="E314" s="2">
        <v>13</v>
      </c>
      <c r="F314" s="2">
        <v>78</v>
      </c>
      <c r="G314" s="2">
        <v>95</v>
      </c>
      <c r="H314" s="2">
        <v>18</v>
      </c>
      <c r="I314" s="2">
        <v>16</v>
      </c>
      <c r="J314" s="2">
        <v>29</v>
      </c>
      <c r="K314" s="1" t="s">
        <v>0</v>
      </c>
      <c r="L314" s="1" t="s">
        <v>814</v>
      </c>
      <c r="M314" s="1" t="s">
        <v>789</v>
      </c>
      <c r="N314" s="1" t="s">
        <v>503</v>
      </c>
      <c r="O314" s="1" t="s">
        <v>212</v>
      </c>
      <c r="P314" s="1" t="s">
        <v>625</v>
      </c>
      <c r="Q314" s="1" t="s">
        <v>623</v>
      </c>
      <c r="R314" t="s">
        <v>96</v>
      </c>
      <c r="S314" t="s">
        <v>746</v>
      </c>
    </row>
    <row r="315" spans="1:19" x14ac:dyDescent="0.25">
      <c r="A315" s="3">
        <v>44172</v>
      </c>
      <c r="B315" s="1" t="s">
        <v>103</v>
      </c>
      <c r="C315" s="1" t="s">
        <v>10</v>
      </c>
      <c r="D315" s="1" t="s">
        <v>1</v>
      </c>
      <c r="E315" s="2">
        <v>58</v>
      </c>
      <c r="F315" s="2">
        <v>122</v>
      </c>
      <c r="G315" s="2">
        <v>113</v>
      </c>
      <c r="H315" s="2">
        <v>24</v>
      </c>
      <c r="I315" s="2">
        <v>18</v>
      </c>
      <c r="J315" s="2">
        <v>36</v>
      </c>
      <c r="K315" s="1" t="s">
        <v>0</v>
      </c>
      <c r="L315" s="1" t="s">
        <v>799</v>
      </c>
      <c r="M315" s="1" t="s">
        <v>790</v>
      </c>
      <c r="N315" s="1" t="s">
        <v>500</v>
      </c>
      <c r="O315" s="1" t="s">
        <v>501</v>
      </c>
      <c r="P315" s="1" t="s">
        <v>625</v>
      </c>
      <c r="Q315" s="1" t="s">
        <v>623</v>
      </c>
      <c r="R315" t="s">
        <v>10</v>
      </c>
      <c r="S315" t="s">
        <v>747</v>
      </c>
    </row>
    <row r="316" spans="1:19" x14ac:dyDescent="0.25">
      <c r="A316" s="3">
        <v>44172</v>
      </c>
      <c r="B316" s="1" t="s">
        <v>104</v>
      </c>
      <c r="C316" s="1" t="s">
        <v>99</v>
      </c>
      <c r="D316" s="1" t="s">
        <v>1</v>
      </c>
      <c r="E316" s="2">
        <v>60</v>
      </c>
      <c r="F316" s="2">
        <v>123</v>
      </c>
      <c r="G316" s="2">
        <v>63</v>
      </c>
      <c r="H316" s="2">
        <v>23</v>
      </c>
      <c r="I316" s="2">
        <v>16</v>
      </c>
      <c r="J316" s="2">
        <v>33</v>
      </c>
      <c r="K316" s="1" t="s">
        <v>0</v>
      </c>
      <c r="L316" s="1" t="s">
        <v>815</v>
      </c>
      <c r="M316" s="1" t="s">
        <v>791</v>
      </c>
      <c r="N316" s="1" t="s">
        <v>134</v>
      </c>
      <c r="O316" s="1" t="s">
        <v>133</v>
      </c>
      <c r="P316" s="1" t="s">
        <v>132</v>
      </c>
      <c r="Q316" s="1" t="s">
        <v>623</v>
      </c>
      <c r="R316" t="s">
        <v>131</v>
      </c>
      <c r="S316" t="s">
        <v>748</v>
      </c>
    </row>
    <row r="317" spans="1:19" x14ac:dyDescent="0.25">
      <c r="A317" s="3">
        <v>44171</v>
      </c>
      <c r="B317" s="1" t="s">
        <v>106</v>
      </c>
      <c r="C317" s="1" t="s">
        <v>105</v>
      </c>
      <c r="D317" s="1" t="s">
        <v>1</v>
      </c>
      <c r="E317" s="2">
        <v>10</v>
      </c>
      <c r="F317" s="2">
        <v>69</v>
      </c>
      <c r="G317" s="2">
        <v>47</v>
      </c>
      <c r="H317" s="2">
        <v>17</v>
      </c>
      <c r="I317" s="2">
        <v>13</v>
      </c>
      <c r="J317" s="2">
        <v>26</v>
      </c>
      <c r="K317" s="1" t="s">
        <v>0</v>
      </c>
      <c r="L317" s="1" t="s">
        <v>816</v>
      </c>
      <c r="M317" s="1" t="s">
        <v>792</v>
      </c>
      <c r="N317" s="1" t="s">
        <v>212</v>
      </c>
      <c r="O317" s="1" t="s">
        <v>143</v>
      </c>
      <c r="P317" s="1" t="s">
        <v>625</v>
      </c>
      <c r="Q317" s="1" t="s">
        <v>623</v>
      </c>
      <c r="R317" t="s">
        <v>13</v>
      </c>
      <c r="S317" t="s">
        <v>749</v>
      </c>
    </row>
    <row r="318" spans="1:19" x14ac:dyDescent="0.25">
      <c r="A318" s="3">
        <v>44171</v>
      </c>
      <c r="B318" s="1" t="s">
        <v>107</v>
      </c>
      <c r="C318" s="1" t="s">
        <v>7</v>
      </c>
      <c r="D318" s="1" t="s">
        <v>1</v>
      </c>
      <c r="E318" s="2">
        <v>31</v>
      </c>
      <c r="F318" s="2">
        <v>105</v>
      </c>
      <c r="G318" s="2">
        <v>133</v>
      </c>
      <c r="H318" s="2">
        <v>26</v>
      </c>
      <c r="I318" s="2">
        <v>19</v>
      </c>
      <c r="J318" s="2">
        <v>39</v>
      </c>
      <c r="K318" s="1" t="s">
        <v>0</v>
      </c>
      <c r="L318" s="1" t="s">
        <v>817</v>
      </c>
      <c r="M318" s="1" t="s">
        <v>793</v>
      </c>
      <c r="N318" s="1" t="s">
        <v>503</v>
      </c>
      <c r="O318" s="1" t="s">
        <v>501</v>
      </c>
      <c r="P318" s="1" t="s">
        <v>625</v>
      </c>
      <c r="Q318" s="1" t="s">
        <v>623</v>
      </c>
      <c r="R318" t="s">
        <v>7</v>
      </c>
      <c r="S318" t="s">
        <v>750</v>
      </c>
    </row>
    <row r="319" spans="1:19" x14ac:dyDescent="0.25">
      <c r="A319" s="3">
        <v>44171</v>
      </c>
      <c r="B319" s="1" t="s">
        <v>108</v>
      </c>
      <c r="C319" s="1" t="s">
        <v>7</v>
      </c>
      <c r="D319" s="1" t="s">
        <v>1</v>
      </c>
      <c r="E319" s="2">
        <v>37</v>
      </c>
      <c r="F319" s="2">
        <v>105</v>
      </c>
      <c r="G319" s="2">
        <v>118</v>
      </c>
      <c r="H319" s="2">
        <v>26</v>
      </c>
      <c r="I319" s="2">
        <v>19</v>
      </c>
      <c r="J319" s="2">
        <v>36</v>
      </c>
      <c r="K319" s="1" t="s">
        <v>0</v>
      </c>
      <c r="L319" s="1" t="s">
        <v>818</v>
      </c>
      <c r="M319" s="1" t="s">
        <v>794</v>
      </c>
      <c r="N319" s="1" t="s">
        <v>503</v>
      </c>
      <c r="O319" s="1" t="s">
        <v>501</v>
      </c>
      <c r="P319" s="1" t="s">
        <v>625</v>
      </c>
      <c r="Q319" s="1" t="s">
        <v>623</v>
      </c>
      <c r="R319" t="s">
        <v>7</v>
      </c>
      <c r="S319" t="s">
        <v>751</v>
      </c>
    </row>
    <row r="320" spans="1:19" x14ac:dyDescent="0.25">
      <c r="A320" s="3">
        <v>44171</v>
      </c>
      <c r="B320" s="1" t="s">
        <v>109</v>
      </c>
      <c r="C320" s="1" t="s">
        <v>7</v>
      </c>
      <c r="D320" s="1" t="s">
        <v>1</v>
      </c>
      <c r="E320" s="2">
        <v>44</v>
      </c>
      <c r="F320" s="2">
        <v>109</v>
      </c>
      <c r="G320" s="2">
        <v>139</v>
      </c>
      <c r="H320" s="2">
        <v>26</v>
      </c>
      <c r="I320" s="2">
        <v>19</v>
      </c>
      <c r="J320" s="2">
        <v>41</v>
      </c>
      <c r="K320" s="1" t="s">
        <v>0</v>
      </c>
      <c r="L320" s="1" t="s">
        <v>819</v>
      </c>
      <c r="M320" s="1" t="s">
        <v>795</v>
      </c>
      <c r="N320" s="1" t="s">
        <v>503</v>
      </c>
      <c r="O320" s="1" t="s">
        <v>501</v>
      </c>
      <c r="P320" s="1" t="s">
        <v>625</v>
      </c>
      <c r="Q320" s="1" t="s">
        <v>623</v>
      </c>
      <c r="R320" t="s">
        <v>7</v>
      </c>
      <c r="S320" t="s">
        <v>752</v>
      </c>
    </row>
    <row r="321" spans="1:19" x14ac:dyDescent="0.25">
      <c r="A321" s="3">
        <v>44171</v>
      </c>
      <c r="B321" s="1" t="s">
        <v>110</v>
      </c>
      <c r="C321" s="1" t="s">
        <v>72</v>
      </c>
      <c r="D321" s="1" t="s">
        <v>1</v>
      </c>
      <c r="E321" s="2">
        <v>63</v>
      </c>
      <c r="F321" s="2">
        <v>113</v>
      </c>
      <c r="G321" s="2">
        <v>154</v>
      </c>
      <c r="H321" s="2">
        <v>33</v>
      </c>
      <c r="I321" s="2">
        <v>28</v>
      </c>
      <c r="J321" s="2">
        <v>43</v>
      </c>
      <c r="K321" s="1" t="s">
        <v>0</v>
      </c>
      <c r="L321" s="1" t="s">
        <v>800</v>
      </c>
      <c r="M321" s="1" t="s">
        <v>796</v>
      </c>
      <c r="N321" s="1" t="s">
        <v>503</v>
      </c>
      <c r="O321" s="1" t="s">
        <v>501</v>
      </c>
      <c r="P321" s="1" t="s">
        <v>625</v>
      </c>
      <c r="Q321" s="1" t="s">
        <v>623</v>
      </c>
      <c r="R321" t="s">
        <v>72</v>
      </c>
      <c r="S321" t="s">
        <v>753</v>
      </c>
    </row>
    <row r="322" spans="1:19" x14ac:dyDescent="0.25">
      <c r="A322" s="3">
        <v>44171</v>
      </c>
      <c r="B322" s="1" t="s">
        <v>111</v>
      </c>
      <c r="C322" s="1" t="s">
        <v>7</v>
      </c>
      <c r="D322" s="1" t="s">
        <v>1</v>
      </c>
      <c r="E322" s="2">
        <v>47</v>
      </c>
      <c r="F322" s="2">
        <v>117</v>
      </c>
      <c r="G322" s="2">
        <v>138</v>
      </c>
      <c r="H322" s="2">
        <v>27</v>
      </c>
      <c r="I322" s="2">
        <v>19</v>
      </c>
      <c r="J322" s="2">
        <v>37</v>
      </c>
      <c r="K322" s="1" t="s">
        <v>0</v>
      </c>
      <c r="L322" s="1" t="s">
        <v>820</v>
      </c>
      <c r="M322" s="1" t="s">
        <v>836</v>
      </c>
      <c r="N322" s="1" t="s">
        <v>503</v>
      </c>
      <c r="O322" s="1" t="s">
        <v>503</v>
      </c>
      <c r="P322" s="1" t="s">
        <v>625</v>
      </c>
      <c r="Q322" s="1" t="s">
        <v>623</v>
      </c>
      <c r="R322" t="s">
        <v>7</v>
      </c>
      <c r="S322" t="s">
        <v>754</v>
      </c>
    </row>
    <row r="323" spans="1:19" x14ac:dyDescent="0.25">
      <c r="A323" s="3">
        <v>44171</v>
      </c>
      <c r="B323" s="1" t="s">
        <v>112</v>
      </c>
      <c r="C323" s="1" t="s">
        <v>7</v>
      </c>
      <c r="D323" s="1" t="s">
        <v>1</v>
      </c>
      <c r="E323" s="2">
        <v>53</v>
      </c>
      <c r="F323" s="2">
        <v>123</v>
      </c>
      <c r="G323" s="2">
        <v>143</v>
      </c>
      <c r="H323" s="2">
        <v>27</v>
      </c>
      <c r="I323" s="2">
        <v>19</v>
      </c>
      <c r="J323" s="2">
        <v>45</v>
      </c>
      <c r="K323" s="1" t="s">
        <v>0</v>
      </c>
      <c r="L323" s="1" t="s">
        <v>821</v>
      </c>
      <c r="M323" s="1" t="s">
        <v>837</v>
      </c>
      <c r="N323" s="1" t="s">
        <v>212</v>
      </c>
      <c r="O323" s="1" t="s">
        <v>501</v>
      </c>
      <c r="P323" s="1" t="s">
        <v>625</v>
      </c>
      <c r="Q323" s="1" t="s">
        <v>623</v>
      </c>
      <c r="R323" t="s">
        <v>7</v>
      </c>
      <c r="S323" t="s">
        <v>755</v>
      </c>
    </row>
    <row r="324" spans="1:19" x14ac:dyDescent="0.25">
      <c r="A324" s="3">
        <v>44171</v>
      </c>
      <c r="B324" s="1" t="s">
        <v>113</v>
      </c>
      <c r="C324" s="1" t="s">
        <v>99</v>
      </c>
      <c r="D324" s="1" t="s">
        <v>1</v>
      </c>
      <c r="E324" s="2">
        <v>55</v>
      </c>
      <c r="F324" s="2">
        <v>115</v>
      </c>
      <c r="G324" s="2"/>
      <c r="H324" s="2">
        <v>18</v>
      </c>
      <c r="I324" s="2">
        <v>15</v>
      </c>
      <c r="J324" s="2">
        <v>35</v>
      </c>
      <c r="K324" s="1" t="s">
        <v>0</v>
      </c>
      <c r="L324" s="1" t="s">
        <v>822</v>
      </c>
      <c r="M324" s="1" t="s">
        <v>838</v>
      </c>
      <c r="N324" s="1" t="s">
        <v>134</v>
      </c>
      <c r="O324" s="1" t="s">
        <v>133</v>
      </c>
      <c r="P324" s="1" t="s">
        <v>132</v>
      </c>
      <c r="Q324" s="1" t="s">
        <v>623</v>
      </c>
      <c r="R324" t="s">
        <v>131</v>
      </c>
      <c r="S324" t="s">
        <v>756</v>
      </c>
    </row>
    <row r="325" spans="1:19" x14ac:dyDescent="0.25">
      <c r="A325" s="3">
        <v>44171</v>
      </c>
      <c r="B325" s="1" t="s">
        <v>114</v>
      </c>
      <c r="C325" s="1" t="s">
        <v>99</v>
      </c>
      <c r="D325" s="1" t="s">
        <v>1</v>
      </c>
      <c r="E325" s="2">
        <v>45</v>
      </c>
      <c r="F325" s="2">
        <v>188</v>
      </c>
      <c r="G325" s="2">
        <v>58</v>
      </c>
      <c r="H325" s="2">
        <v>17</v>
      </c>
      <c r="I325" s="2">
        <v>15</v>
      </c>
      <c r="J325" s="2">
        <v>37</v>
      </c>
      <c r="K325" s="1" t="s">
        <v>0</v>
      </c>
      <c r="L325" s="1" t="s">
        <v>823</v>
      </c>
      <c r="M325" s="1" t="s">
        <v>839</v>
      </c>
      <c r="N325" s="1" t="s">
        <v>134</v>
      </c>
      <c r="O325" s="1" t="s">
        <v>133</v>
      </c>
      <c r="P325" s="1" t="s">
        <v>132</v>
      </c>
      <c r="Q325" s="1" t="s">
        <v>623</v>
      </c>
      <c r="R325" t="s">
        <v>131</v>
      </c>
      <c r="S325" t="s">
        <v>757</v>
      </c>
    </row>
    <row r="326" spans="1:19" x14ac:dyDescent="0.25">
      <c r="A326" s="3">
        <v>44171</v>
      </c>
      <c r="B326" s="1" t="s">
        <v>116</v>
      </c>
      <c r="C326" s="1" t="s">
        <v>115</v>
      </c>
      <c r="D326" s="1" t="s">
        <v>1</v>
      </c>
      <c r="E326" s="2">
        <v>180</v>
      </c>
      <c r="F326" s="2">
        <v>174</v>
      </c>
      <c r="G326" s="2">
        <v>172</v>
      </c>
      <c r="H326" s="2">
        <v>38</v>
      </c>
      <c r="I326" s="2">
        <v>25</v>
      </c>
      <c r="J326" s="2">
        <v>57</v>
      </c>
      <c r="K326" s="1" t="s">
        <v>0</v>
      </c>
      <c r="L326" s="1" t="s">
        <v>824</v>
      </c>
      <c r="M326" s="1" t="s">
        <v>840</v>
      </c>
      <c r="N326" s="1" t="s">
        <v>212</v>
      </c>
      <c r="O326" s="1" t="s">
        <v>143</v>
      </c>
      <c r="P326" s="1" t="s">
        <v>625</v>
      </c>
      <c r="Q326" s="1" t="s">
        <v>623</v>
      </c>
      <c r="R326" t="s">
        <v>502</v>
      </c>
      <c r="S326" t="s">
        <v>758</v>
      </c>
    </row>
    <row r="327" spans="1:19" x14ac:dyDescent="0.25">
      <c r="A327" s="3">
        <v>44171</v>
      </c>
      <c r="B327" s="1" t="s">
        <v>117</v>
      </c>
      <c r="C327" s="1" t="s">
        <v>5</v>
      </c>
      <c r="D327" s="1" t="s">
        <v>4</v>
      </c>
      <c r="E327" s="2">
        <v>35</v>
      </c>
      <c r="F327" s="2">
        <v>113</v>
      </c>
      <c r="G327" s="2">
        <v>74</v>
      </c>
      <c r="H327" s="2">
        <v>17</v>
      </c>
      <c r="I327" s="2">
        <v>9</v>
      </c>
      <c r="J327" s="2">
        <v>35</v>
      </c>
      <c r="K327" s="1" t="s">
        <v>0</v>
      </c>
      <c r="L327" s="1" t="s">
        <v>825</v>
      </c>
      <c r="M327" s="1" t="s">
        <v>841</v>
      </c>
      <c r="N327" s="1" t="s">
        <v>503</v>
      </c>
      <c r="O327" s="1" t="s">
        <v>503</v>
      </c>
      <c r="P327" s="1" t="s">
        <v>625</v>
      </c>
      <c r="Q327" s="1" t="s">
        <v>624</v>
      </c>
      <c r="R327" t="s">
        <v>5</v>
      </c>
      <c r="S327" t="s">
        <v>759</v>
      </c>
    </row>
    <row r="328" spans="1:19" x14ac:dyDescent="0.25">
      <c r="A328" s="3">
        <v>44171</v>
      </c>
      <c r="B328" s="1" t="s">
        <v>118</v>
      </c>
      <c r="C328" s="1" t="s">
        <v>7</v>
      </c>
      <c r="D328" s="1" t="s">
        <v>1</v>
      </c>
      <c r="E328" s="2">
        <v>9</v>
      </c>
      <c r="F328" s="2">
        <v>61</v>
      </c>
      <c r="G328" s="2">
        <v>93</v>
      </c>
      <c r="H328" s="2">
        <v>17</v>
      </c>
      <c r="I328" s="2">
        <v>16</v>
      </c>
      <c r="J328" s="2">
        <v>22</v>
      </c>
      <c r="K328" s="1" t="s">
        <v>0</v>
      </c>
      <c r="L328" s="1" t="s">
        <v>826</v>
      </c>
      <c r="M328" s="1" t="s">
        <v>842</v>
      </c>
      <c r="N328" s="1" t="s">
        <v>503</v>
      </c>
      <c r="O328" s="1" t="s">
        <v>501</v>
      </c>
      <c r="P328" s="1" t="s">
        <v>625</v>
      </c>
      <c r="Q328" s="1" t="s">
        <v>623</v>
      </c>
      <c r="R328" t="s">
        <v>7</v>
      </c>
      <c r="S328" t="s">
        <v>760</v>
      </c>
    </row>
    <row r="329" spans="1:19" x14ac:dyDescent="0.25">
      <c r="A329" s="3">
        <v>44171</v>
      </c>
      <c r="B329" s="1" t="s">
        <v>119</v>
      </c>
      <c r="C329" s="1" t="s">
        <v>7</v>
      </c>
      <c r="D329" s="1" t="s">
        <v>1</v>
      </c>
      <c r="E329" s="2">
        <v>45</v>
      </c>
      <c r="F329" s="2">
        <v>118</v>
      </c>
      <c r="G329" s="2">
        <v>130</v>
      </c>
      <c r="H329" s="2">
        <v>27</v>
      </c>
      <c r="I329" s="2">
        <v>20</v>
      </c>
      <c r="J329" s="2">
        <v>43</v>
      </c>
      <c r="K329" s="1" t="s">
        <v>0</v>
      </c>
      <c r="L329" s="1" t="s">
        <v>827</v>
      </c>
      <c r="M329" s="1" t="s">
        <v>843</v>
      </c>
      <c r="N329" s="1" t="s">
        <v>503</v>
      </c>
      <c r="O329" s="1" t="s">
        <v>501</v>
      </c>
      <c r="P329" s="1" t="s">
        <v>625</v>
      </c>
      <c r="Q329" s="1" t="s">
        <v>623</v>
      </c>
      <c r="R329" t="s">
        <v>7</v>
      </c>
      <c r="S329" t="s">
        <v>761</v>
      </c>
    </row>
    <row r="330" spans="1:19" x14ac:dyDescent="0.25">
      <c r="A330" s="3">
        <v>44171</v>
      </c>
      <c r="B330" s="1" t="s">
        <v>120</v>
      </c>
      <c r="C330" s="1" t="s">
        <v>7</v>
      </c>
      <c r="D330" s="1" t="s">
        <v>1</v>
      </c>
      <c r="E330" s="2">
        <v>43</v>
      </c>
      <c r="F330" s="2">
        <v>105</v>
      </c>
      <c r="G330" s="2">
        <v>122</v>
      </c>
      <c r="H330" s="2">
        <v>25</v>
      </c>
      <c r="I330" s="2">
        <v>19</v>
      </c>
      <c r="J330" s="2">
        <v>35</v>
      </c>
      <c r="K330" s="1" t="s">
        <v>0</v>
      </c>
      <c r="L330" s="1" t="s">
        <v>828</v>
      </c>
      <c r="M330" s="1" t="s">
        <v>844</v>
      </c>
      <c r="N330" s="1" t="s">
        <v>503</v>
      </c>
      <c r="O330" s="1" t="s">
        <v>501</v>
      </c>
      <c r="P330" s="1" t="s">
        <v>625</v>
      </c>
      <c r="Q330" s="1" t="s">
        <v>623</v>
      </c>
      <c r="R330" t="s">
        <v>7</v>
      </c>
      <c r="S330" t="s">
        <v>762</v>
      </c>
    </row>
    <row r="331" spans="1:19" x14ac:dyDescent="0.25">
      <c r="A331" s="3">
        <v>44171</v>
      </c>
      <c r="B331" s="1" t="s">
        <v>121</v>
      </c>
      <c r="C331" s="1" t="s">
        <v>5</v>
      </c>
      <c r="D331" s="1" t="s">
        <v>4</v>
      </c>
      <c r="E331" s="2">
        <v>19</v>
      </c>
      <c r="F331" s="2">
        <v>98</v>
      </c>
      <c r="G331" s="2">
        <v>68</v>
      </c>
      <c r="H331" s="2">
        <v>19</v>
      </c>
      <c r="I331" s="2">
        <v>8</v>
      </c>
      <c r="J331" s="2">
        <v>29</v>
      </c>
      <c r="K331" s="1" t="s">
        <v>0</v>
      </c>
      <c r="L331" s="1" t="s">
        <v>829</v>
      </c>
      <c r="M331" s="1" t="s">
        <v>845</v>
      </c>
      <c r="N331" s="1" t="s">
        <v>503</v>
      </c>
      <c r="O331" s="1" t="s">
        <v>503</v>
      </c>
      <c r="P331" s="1" t="s">
        <v>625</v>
      </c>
      <c r="Q331" s="1" t="s">
        <v>624</v>
      </c>
      <c r="R331" t="s">
        <v>5</v>
      </c>
      <c r="S331" t="s">
        <v>763</v>
      </c>
    </row>
    <row r="332" spans="1:19" x14ac:dyDescent="0.25">
      <c r="A332" s="3">
        <v>44171</v>
      </c>
      <c r="B332" s="1" t="s">
        <v>123</v>
      </c>
      <c r="C332" s="1" t="s">
        <v>122</v>
      </c>
      <c r="D332" s="1" t="s">
        <v>1</v>
      </c>
      <c r="E332" s="2">
        <v>10</v>
      </c>
      <c r="F332" s="2">
        <v>73</v>
      </c>
      <c r="G332" s="2">
        <v>73</v>
      </c>
      <c r="H332" s="2">
        <v>23</v>
      </c>
      <c r="I332" s="2">
        <v>15</v>
      </c>
      <c r="J332" s="2">
        <v>28</v>
      </c>
      <c r="K332" s="1" t="s">
        <v>0</v>
      </c>
      <c r="L332" s="1" t="s">
        <v>830</v>
      </c>
      <c r="M332" s="1" t="s">
        <v>846</v>
      </c>
      <c r="N332" s="1" t="s">
        <v>148</v>
      </c>
      <c r="O332" s="1" t="s">
        <v>212</v>
      </c>
      <c r="P332" s="1" t="s">
        <v>211</v>
      </c>
      <c r="Q332" s="1" t="s">
        <v>623</v>
      </c>
      <c r="R332" t="s">
        <v>210</v>
      </c>
      <c r="S332" t="s">
        <v>764</v>
      </c>
    </row>
    <row r="333" spans="1:19" x14ac:dyDescent="0.25">
      <c r="A333" s="3">
        <v>44171</v>
      </c>
      <c r="B333" s="1" t="s">
        <v>124</v>
      </c>
      <c r="C333" s="1" t="s">
        <v>7</v>
      </c>
      <c r="D333" s="1" t="s">
        <v>1</v>
      </c>
      <c r="E333" s="2">
        <v>14</v>
      </c>
      <c r="F333" s="2">
        <v>78</v>
      </c>
      <c r="G333" s="2">
        <v>95</v>
      </c>
      <c r="H333" s="2">
        <v>22</v>
      </c>
      <c r="I333" s="2">
        <v>16</v>
      </c>
      <c r="J333" s="2">
        <v>33</v>
      </c>
      <c r="K333" s="1" t="s">
        <v>0</v>
      </c>
      <c r="L333" s="1" t="s">
        <v>831</v>
      </c>
      <c r="M333" s="1" t="s">
        <v>847</v>
      </c>
      <c r="N333" s="1" t="s">
        <v>503</v>
      </c>
      <c r="O333" s="1" t="s">
        <v>501</v>
      </c>
      <c r="P333" s="1" t="s">
        <v>625</v>
      </c>
      <c r="Q333" s="1" t="s">
        <v>623</v>
      </c>
      <c r="R333" t="s">
        <v>7</v>
      </c>
      <c r="S333" t="s">
        <v>765</v>
      </c>
    </row>
    <row r="334" spans="1:19" x14ac:dyDescent="0.25">
      <c r="A334" s="3">
        <v>44171</v>
      </c>
      <c r="B334" s="1" t="s">
        <v>125</v>
      </c>
      <c r="C334" s="1" t="s">
        <v>5</v>
      </c>
      <c r="D334" s="1" t="s">
        <v>4</v>
      </c>
      <c r="E334" s="2">
        <v>33</v>
      </c>
      <c r="F334" s="2">
        <v>114</v>
      </c>
      <c r="G334" s="2">
        <v>74</v>
      </c>
      <c r="H334" s="2">
        <v>24</v>
      </c>
      <c r="I334" s="2">
        <v>8</v>
      </c>
      <c r="J334" s="2">
        <v>35</v>
      </c>
      <c r="K334" s="1" t="s">
        <v>0</v>
      </c>
      <c r="L334" s="1" t="s">
        <v>832</v>
      </c>
      <c r="M334" s="1" t="s">
        <v>848</v>
      </c>
      <c r="N334" s="1" t="s">
        <v>503</v>
      </c>
      <c r="O334" s="1" t="s">
        <v>503</v>
      </c>
      <c r="P334" s="1" t="s">
        <v>625</v>
      </c>
      <c r="Q334" s="1" t="s">
        <v>624</v>
      </c>
      <c r="R334" t="s">
        <v>5</v>
      </c>
      <c r="S334" t="s">
        <v>766</v>
      </c>
    </row>
    <row r="335" spans="1:19" x14ac:dyDescent="0.25">
      <c r="A335" s="3">
        <v>44171</v>
      </c>
      <c r="B335" s="1" t="s">
        <v>126</v>
      </c>
      <c r="C335" s="1" t="s">
        <v>7</v>
      </c>
      <c r="D335" s="1" t="s">
        <v>1</v>
      </c>
      <c r="E335" s="2">
        <v>17</v>
      </c>
      <c r="F335" s="2">
        <v>85</v>
      </c>
      <c r="G335" s="2">
        <v>18</v>
      </c>
      <c r="H335" s="2">
        <v>24</v>
      </c>
      <c r="I335" s="2">
        <v>17</v>
      </c>
      <c r="J335" s="2">
        <v>27</v>
      </c>
      <c r="K335" s="1" t="s">
        <v>0</v>
      </c>
      <c r="L335" s="1" t="s">
        <v>833</v>
      </c>
      <c r="M335" s="1" t="s">
        <v>849</v>
      </c>
      <c r="N335" s="1" t="s">
        <v>503</v>
      </c>
      <c r="O335" s="1" t="s">
        <v>501</v>
      </c>
      <c r="P335" s="1" t="s">
        <v>625</v>
      </c>
      <c r="Q335" s="1" t="s">
        <v>623</v>
      </c>
      <c r="R335" t="s">
        <v>7</v>
      </c>
      <c r="S335" t="s">
        <v>767</v>
      </c>
    </row>
    <row r="336" spans="1:19" x14ac:dyDescent="0.25">
      <c r="A336" s="3">
        <v>44171</v>
      </c>
      <c r="B336" s="1" t="s">
        <v>127</v>
      </c>
      <c r="C336" s="1" t="s">
        <v>7</v>
      </c>
      <c r="D336" s="1" t="s">
        <v>1</v>
      </c>
      <c r="E336" s="2">
        <v>53</v>
      </c>
      <c r="F336" s="2">
        <v>116</v>
      </c>
      <c r="G336" s="2">
        <v>132</v>
      </c>
      <c r="H336" s="2">
        <v>27</v>
      </c>
      <c r="I336" s="2">
        <v>19</v>
      </c>
      <c r="J336" s="2">
        <v>35</v>
      </c>
      <c r="K336" s="1" t="s">
        <v>0</v>
      </c>
      <c r="L336" s="1" t="s">
        <v>834</v>
      </c>
      <c r="M336" s="1" t="s">
        <v>850</v>
      </c>
      <c r="N336" s="1" t="s">
        <v>503</v>
      </c>
      <c r="O336" s="1" t="s">
        <v>501</v>
      </c>
      <c r="P336" s="1" t="s">
        <v>625</v>
      </c>
      <c r="Q336" s="1" t="s">
        <v>623</v>
      </c>
      <c r="R336" t="s">
        <v>7</v>
      </c>
      <c r="S336" t="s">
        <v>768</v>
      </c>
    </row>
    <row r="337" spans="1:19" x14ac:dyDescent="0.25">
      <c r="A337" s="3">
        <v>44170</v>
      </c>
      <c r="B337" s="1" t="s">
        <v>128</v>
      </c>
      <c r="C337" s="1" t="s">
        <v>5</v>
      </c>
      <c r="D337" s="1" t="s">
        <v>4</v>
      </c>
      <c r="E337" s="2">
        <v>24</v>
      </c>
      <c r="F337" s="2">
        <v>106</v>
      </c>
      <c r="G337" s="2">
        <v>78</v>
      </c>
      <c r="H337" s="2">
        <v>23</v>
      </c>
      <c r="I337" s="2">
        <v>9</v>
      </c>
      <c r="J337" s="2">
        <v>36</v>
      </c>
      <c r="K337" s="1" t="s">
        <v>0</v>
      </c>
      <c r="L337" s="1" t="s">
        <v>835</v>
      </c>
      <c r="M337" s="1" t="s">
        <v>851</v>
      </c>
      <c r="N337" s="1" t="s">
        <v>503</v>
      </c>
      <c r="O337" s="1" t="s">
        <v>503</v>
      </c>
      <c r="P337" s="1" t="s">
        <v>625</v>
      </c>
      <c r="Q337" s="1" t="s">
        <v>624</v>
      </c>
      <c r="R337" t="s">
        <v>5</v>
      </c>
      <c r="S337" t="s">
        <v>769</v>
      </c>
    </row>
    <row r="338" spans="1:19" x14ac:dyDescent="0.25">
      <c r="A338" s="3">
        <v>44170</v>
      </c>
      <c r="B338" s="1" t="s">
        <v>129</v>
      </c>
      <c r="C338" s="1" t="s">
        <v>72</v>
      </c>
      <c r="D338" s="1" t="s">
        <v>1</v>
      </c>
      <c r="E338" s="2">
        <v>48</v>
      </c>
      <c r="F338" s="2">
        <v>128</v>
      </c>
      <c r="G338" s="2">
        <v>155</v>
      </c>
      <c r="H338" s="2">
        <v>26</v>
      </c>
      <c r="I338" s="2">
        <v>21</v>
      </c>
      <c r="J338" s="2">
        <v>35</v>
      </c>
      <c r="K338" s="1" t="s">
        <v>0</v>
      </c>
      <c r="L338" s="1" t="s">
        <v>801</v>
      </c>
      <c r="M338" s="1" t="s">
        <v>852</v>
      </c>
      <c r="N338" s="1" t="s">
        <v>503</v>
      </c>
      <c r="O338" s="1" t="s">
        <v>501</v>
      </c>
      <c r="P338" s="1" t="s">
        <v>625</v>
      </c>
      <c r="Q338" s="1" t="s">
        <v>623</v>
      </c>
      <c r="R338" t="s">
        <v>72</v>
      </c>
      <c r="S338" t="s">
        <v>770</v>
      </c>
    </row>
    <row r="339" spans="1:19" x14ac:dyDescent="0.25">
      <c r="A339" s="3">
        <v>44170</v>
      </c>
      <c r="B339" s="1" t="s">
        <v>130</v>
      </c>
      <c r="C339" s="1" t="s">
        <v>72</v>
      </c>
      <c r="D339" s="1" t="s">
        <v>1</v>
      </c>
      <c r="E339" s="2">
        <v>53</v>
      </c>
      <c r="F339" s="2">
        <v>125</v>
      </c>
      <c r="G339" s="2">
        <v>153</v>
      </c>
      <c r="H339" s="2">
        <v>27</v>
      </c>
      <c r="I339" s="2">
        <v>23</v>
      </c>
      <c r="J339" s="2">
        <v>37</v>
      </c>
      <c r="K339" s="1" t="s">
        <v>0</v>
      </c>
      <c r="L339" s="1" t="s">
        <v>802</v>
      </c>
      <c r="M339" s="1" t="s">
        <v>853</v>
      </c>
      <c r="N339" s="1" t="s">
        <v>503</v>
      </c>
      <c r="O339" s="1" t="s">
        <v>501</v>
      </c>
      <c r="P339" s="1" t="s">
        <v>625</v>
      </c>
      <c r="Q339" s="1" t="s">
        <v>623</v>
      </c>
      <c r="R339" t="s">
        <v>72</v>
      </c>
      <c r="S339" t="s">
        <v>771</v>
      </c>
    </row>
    <row r="340" spans="1:19" x14ac:dyDescent="0.25">
      <c r="A340" s="3">
        <v>44170</v>
      </c>
      <c r="B340" s="1" t="s">
        <v>137</v>
      </c>
      <c r="C340" s="1" t="s">
        <v>99</v>
      </c>
      <c r="D340" s="1" t="s">
        <v>1</v>
      </c>
      <c r="E340" s="2">
        <v>74</v>
      </c>
      <c r="F340" s="2">
        <v>125</v>
      </c>
      <c r="G340" s="2">
        <v>47</v>
      </c>
      <c r="H340" s="2">
        <v>23</v>
      </c>
      <c r="I340" s="2">
        <v>16</v>
      </c>
      <c r="J340" s="2">
        <v>37</v>
      </c>
      <c r="K340" s="1" t="s">
        <v>0</v>
      </c>
      <c r="L340" s="1" t="s">
        <v>136</v>
      </c>
      <c r="M340" s="1" t="s">
        <v>135</v>
      </c>
      <c r="N340" s="1" t="s">
        <v>134</v>
      </c>
      <c r="O340" s="1" t="s">
        <v>133</v>
      </c>
      <c r="P340" s="1" t="s">
        <v>132</v>
      </c>
      <c r="Q340" s="1" t="s">
        <v>623</v>
      </c>
      <c r="R340" s="1" t="s">
        <v>131</v>
      </c>
      <c r="S340" t="s">
        <v>772</v>
      </c>
    </row>
    <row r="341" spans="1:19" x14ac:dyDescent="0.25">
      <c r="A341" s="3">
        <v>44170</v>
      </c>
      <c r="B341" s="1" t="s">
        <v>140</v>
      </c>
      <c r="C341" s="1" t="s">
        <v>99</v>
      </c>
      <c r="D341" s="1" t="s">
        <v>1</v>
      </c>
      <c r="E341" s="2">
        <v>65</v>
      </c>
      <c r="F341" s="2">
        <v>130</v>
      </c>
      <c r="G341" s="2">
        <v>64</v>
      </c>
      <c r="H341" s="2">
        <v>23</v>
      </c>
      <c r="I341" s="2">
        <v>17</v>
      </c>
      <c r="J341" s="2">
        <v>35</v>
      </c>
      <c r="K341" s="1" t="s">
        <v>0</v>
      </c>
      <c r="L341" s="1" t="s">
        <v>139</v>
      </c>
      <c r="M341" s="1" t="s">
        <v>138</v>
      </c>
      <c r="N341" s="1" t="s">
        <v>134</v>
      </c>
      <c r="O341" s="1" t="s">
        <v>133</v>
      </c>
      <c r="P341" s="1" t="s">
        <v>132</v>
      </c>
      <c r="Q341" s="1" t="s">
        <v>623</v>
      </c>
      <c r="R341" s="1" t="s">
        <v>131</v>
      </c>
      <c r="S341" t="s">
        <v>773</v>
      </c>
    </row>
    <row r="342" spans="1:19" x14ac:dyDescent="0.25">
      <c r="A342" s="3">
        <v>44170</v>
      </c>
      <c r="B342" s="1" t="s">
        <v>147</v>
      </c>
      <c r="C342" s="1" t="s">
        <v>105</v>
      </c>
      <c r="D342" s="1" t="s">
        <v>1</v>
      </c>
      <c r="E342" s="2">
        <v>10</v>
      </c>
      <c r="F342" s="2">
        <v>71</v>
      </c>
      <c r="G342" s="2">
        <v>58</v>
      </c>
      <c r="H342" s="2">
        <v>17</v>
      </c>
      <c r="I342" s="2">
        <v>14</v>
      </c>
      <c r="J342" s="2">
        <v>27</v>
      </c>
      <c r="K342" s="1" t="s">
        <v>0</v>
      </c>
      <c r="L342" s="1" t="s">
        <v>146</v>
      </c>
      <c r="M342" s="1" t="s">
        <v>145</v>
      </c>
      <c r="N342" s="1" t="s">
        <v>144</v>
      </c>
      <c r="O342" s="1" t="s">
        <v>143</v>
      </c>
      <c r="P342" s="1" t="s">
        <v>625</v>
      </c>
      <c r="Q342" s="1" t="s">
        <v>623</v>
      </c>
      <c r="R342" s="1" t="s">
        <v>13</v>
      </c>
      <c r="S342" t="s">
        <v>774</v>
      </c>
    </row>
    <row r="343" spans="1:19" x14ac:dyDescent="0.25">
      <c r="A343" s="3">
        <v>44170</v>
      </c>
      <c r="B343" s="1" t="s">
        <v>151</v>
      </c>
      <c r="C343" s="1" t="s">
        <v>72</v>
      </c>
      <c r="D343" s="1" t="s">
        <v>1</v>
      </c>
      <c r="E343" s="2">
        <v>42</v>
      </c>
      <c r="F343" s="2">
        <v>113</v>
      </c>
      <c r="G343" s="2">
        <v>152</v>
      </c>
      <c r="H343" s="2">
        <v>26</v>
      </c>
      <c r="I343" s="2">
        <v>22</v>
      </c>
      <c r="J343" s="2">
        <v>41</v>
      </c>
      <c r="K343" s="1" t="s">
        <v>0</v>
      </c>
      <c r="L343" s="1" t="s">
        <v>150</v>
      </c>
      <c r="M343" s="1" t="s">
        <v>149</v>
      </c>
      <c r="N343" s="1" t="s">
        <v>148</v>
      </c>
      <c r="O343" s="1" t="s">
        <v>143</v>
      </c>
      <c r="P343" s="1" t="s">
        <v>625</v>
      </c>
      <c r="Q343" s="1" t="s">
        <v>623</v>
      </c>
      <c r="R343" s="1" t="s">
        <v>72</v>
      </c>
      <c r="S343" t="s">
        <v>775</v>
      </c>
    </row>
    <row r="344" spans="1:19" x14ac:dyDescent="0.25">
      <c r="A344" s="4">
        <v>44379</v>
      </c>
      <c r="B344" t="s">
        <v>474</v>
      </c>
      <c r="C344" t="s">
        <v>5</v>
      </c>
      <c r="E344">
        <v>33</v>
      </c>
      <c r="F344">
        <v>120</v>
      </c>
      <c r="G344">
        <v>68</v>
      </c>
      <c r="H344">
        <v>19</v>
      </c>
      <c r="I344">
        <v>9</v>
      </c>
      <c r="J344">
        <v>34</v>
      </c>
      <c r="K344" s="1" t="s">
        <v>0</v>
      </c>
      <c r="L344" t="str">
        <f>_xlfn.CONCAT(B344, "a")</f>
        <v>1_LAM_006a</v>
      </c>
      <c r="M344" t="str">
        <f>_xlfn.CONCAT(B344, "b")</f>
        <v>1_LAM_006b</v>
      </c>
      <c r="N344" s="1" t="s">
        <v>212</v>
      </c>
      <c r="O344" s="1" t="s">
        <v>212</v>
      </c>
      <c r="P344" s="1" t="s">
        <v>625</v>
      </c>
      <c r="Q344" s="1" t="s">
        <v>624</v>
      </c>
      <c r="R344" s="1" t="s">
        <v>5</v>
      </c>
      <c r="S344" t="s">
        <v>606</v>
      </c>
    </row>
    <row r="345" spans="1:19" x14ac:dyDescent="0.25">
      <c r="A345" s="4">
        <v>44379</v>
      </c>
      <c r="B345" t="s">
        <v>475</v>
      </c>
      <c r="C345" t="s">
        <v>5</v>
      </c>
      <c r="E345">
        <v>34</v>
      </c>
      <c r="F345">
        <v>99</v>
      </c>
      <c r="G345">
        <v>70</v>
      </c>
      <c r="H345">
        <v>18</v>
      </c>
      <c r="I345">
        <v>10</v>
      </c>
      <c r="J345">
        <v>30</v>
      </c>
      <c r="K345" s="1" t="s">
        <v>0</v>
      </c>
      <c r="L345" t="str">
        <f>_xlfn.CONCAT(B345, "a")</f>
        <v>1_LAM_005a</v>
      </c>
      <c r="M345" t="str">
        <f>_xlfn.CONCAT(B345, "b")</f>
        <v>1_LAM_005b</v>
      </c>
      <c r="N345" s="1" t="s">
        <v>503</v>
      </c>
      <c r="O345" s="1" t="s">
        <v>503</v>
      </c>
      <c r="P345" s="1" t="s">
        <v>625</v>
      </c>
      <c r="Q345" s="1" t="s">
        <v>624</v>
      </c>
      <c r="R345" s="1" t="s">
        <v>5</v>
      </c>
      <c r="S345" t="s">
        <v>607</v>
      </c>
    </row>
    <row r="346" spans="1:19" x14ac:dyDescent="0.25">
      <c r="A346" s="4">
        <v>44379</v>
      </c>
      <c r="B346" t="s">
        <v>476</v>
      </c>
      <c r="C346" t="s">
        <v>5</v>
      </c>
      <c r="E346">
        <v>33</v>
      </c>
      <c r="F346">
        <v>127</v>
      </c>
      <c r="G346">
        <v>176</v>
      </c>
      <c r="H346">
        <v>18</v>
      </c>
      <c r="I346">
        <v>11</v>
      </c>
      <c r="J346">
        <v>40</v>
      </c>
      <c r="K346" s="1" t="s">
        <v>0</v>
      </c>
      <c r="L346" t="str">
        <f>_xlfn.CONCAT(B346, "a")</f>
        <v>1_LAM_004a</v>
      </c>
      <c r="M346" t="str">
        <f>_xlfn.CONCAT(B346, "b")</f>
        <v>1_LAM_004b</v>
      </c>
      <c r="N346" s="1" t="s">
        <v>503</v>
      </c>
      <c r="O346" s="1" t="s">
        <v>503</v>
      </c>
      <c r="P346" s="1" t="s">
        <v>625</v>
      </c>
      <c r="Q346" s="1" t="s">
        <v>624</v>
      </c>
      <c r="R346" s="1" t="s">
        <v>5</v>
      </c>
      <c r="S346" t="s">
        <v>608</v>
      </c>
    </row>
    <row r="347" spans="1:19" x14ac:dyDescent="0.25">
      <c r="A347" s="4">
        <v>44377</v>
      </c>
      <c r="B347" t="s">
        <v>477</v>
      </c>
      <c r="C347" t="s">
        <v>5</v>
      </c>
      <c r="E347">
        <v>45</v>
      </c>
      <c r="F347">
        <v>140</v>
      </c>
      <c r="G347">
        <v>85</v>
      </c>
      <c r="H347">
        <v>18</v>
      </c>
      <c r="I347">
        <v>12</v>
      </c>
      <c r="J347">
        <v>35</v>
      </c>
      <c r="K347" s="1" t="s">
        <v>83</v>
      </c>
      <c r="R347" t="s">
        <v>5</v>
      </c>
    </row>
    <row r="348" spans="1:19" x14ac:dyDescent="0.25">
      <c r="A348" s="4">
        <v>44377</v>
      </c>
      <c r="B348" t="s">
        <v>478</v>
      </c>
      <c r="C348" t="s">
        <v>5</v>
      </c>
      <c r="E348">
        <v>25</v>
      </c>
      <c r="F348">
        <v>117</v>
      </c>
      <c r="G348">
        <v>68</v>
      </c>
      <c r="H348">
        <v>18</v>
      </c>
      <c r="I348">
        <v>10</v>
      </c>
      <c r="J348">
        <v>10</v>
      </c>
      <c r="K348" s="1" t="s">
        <v>83</v>
      </c>
      <c r="R348" t="s">
        <v>5</v>
      </c>
    </row>
    <row r="349" spans="1:19" x14ac:dyDescent="0.25">
      <c r="A349" s="4">
        <v>44377</v>
      </c>
      <c r="B349" t="s">
        <v>479</v>
      </c>
      <c r="C349" t="s">
        <v>5</v>
      </c>
      <c r="E349">
        <v>138</v>
      </c>
      <c r="F349">
        <v>99</v>
      </c>
      <c r="G349">
        <v>78</v>
      </c>
      <c r="H349">
        <v>19</v>
      </c>
      <c r="I349">
        <v>10</v>
      </c>
      <c r="J349">
        <v>39</v>
      </c>
      <c r="K349" s="1" t="s">
        <v>83</v>
      </c>
      <c r="R349" t="s">
        <v>5</v>
      </c>
    </row>
    <row r="350" spans="1:19" x14ac:dyDescent="0.25">
      <c r="A350" s="3">
        <v>44169</v>
      </c>
      <c r="B350" s="1" t="s">
        <v>155</v>
      </c>
      <c r="C350" s="1" t="s">
        <v>5</v>
      </c>
      <c r="D350" s="1" t="s">
        <v>4</v>
      </c>
      <c r="E350" s="2">
        <v>13</v>
      </c>
      <c r="F350" s="2">
        <v>88</v>
      </c>
      <c r="G350" s="2">
        <v>65</v>
      </c>
      <c r="H350" s="2">
        <v>15</v>
      </c>
      <c r="I350" s="2">
        <v>7</v>
      </c>
      <c r="J350" s="2">
        <v>24</v>
      </c>
      <c r="K350" s="1" t="s">
        <v>0</v>
      </c>
      <c r="L350" s="1" t="s">
        <v>154</v>
      </c>
      <c r="M350" s="1" t="s">
        <v>153</v>
      </c>
      <c r="N350" s="1" t="s">
        <v>152</v>
      </c>
      <c r="O350" s="1" t="s">
        <v>152</v>
      </c>
      <c r="P350" t="s">
        <v>625</v>
      </c>
      <c r="Q350" t="s">
        <v>624</v>
      </c>
      <c r="R350" s="1" t="s">
        <v>5</v>
      </c>
      <c r="S350" s="1" t="s">
        <v>711</v>
      </c>
    </row>
    <row r="351" spans="1:19" x14ac:dyDescent="0.25">
      <c r="A351" s="3">
        <v>44169</v>
      </c>
      <c r="B351" s="1" t="s">
        <v>158</v>
      </c>
      <c r="C351" s="1" t="s">
        <v>5</v>
      </c>
      <c r="D351" s="1" t="s">
        <v>4</v>
      </c>
      <c r="E351" s="2">
        <v>25</v>
      </c>
      <c r="F351" s="2">
        <v>117</v>
      </c>
      <c r="G351" s="2">
        <v>57</v>
      </c>
      <c r="H351" s="2">
        <v>18</v>
      </c>
      <c r="I351" s="2">
        <v>9</v>
      </c>
      <c r="J351" s="2">
        <v>32</v>
      </c>
      <c r="K351" s="1" t="s">
        <v>0</v>
      </c>
      <c r="L351" s="1" t="s">
        <v>157</v>
      </c>
      <c r="M351" s="1" t="s">
        <v>156</v>
      </c>
      <c r="N351" s="1" t="s">
        <v>152</v>
      </c>
      <c r="O351" s="1" t="s">
        <v>152</v>
      </c>
      <c r="P351" t="s">
        <v>625</v>
      </c>
      <c r="Q351" t="s">
        <v>624</v>
      </c>
      <c r="R351" s="1" t="s">
        <v>5</v>
      </c>
      <c r="S351" s="1" t="s">
        <v>712</v>
      </c>
    </row>
    <row r="352" spans="1:19" x14ac:dyDescent="0.25">
      <c r="A352" s="3">
        <v>44169</v>
      </c>
      <c r="B352" s="1" t="s">
        <v>161</v>
      </c>
      <c r="C352" s="1" t="s">
        <v>5</v>
      </c>
      <c r="D352" s="1" t="s">
        <v>4</v>
      </c>
      <c r="E352" s="2">
        <v>13</v>
      </c>
      <c r="F352" s="2">
        <v>89</v>
      </c>
      <c r="G352" s="2">
        <v>58</v>
      </c>
      <c r="H352" s="2">
        <v>17</v>
      </c>
      <c r="I352" s="2">
        <v>7</v>
      </c>
      <c r="J352" s="2">
        <v>29</v>
      </c>
      <c r="K352" s="1" t="s">
        <v>0</v>
      </c>
      <c r="L352" s="1" t="s">
        <v>160</v>
      </c>
      <c r="M352" s="1" t="s">
        <v>159</v>
      </c>
      <c r="N352" s="1" t="s">
        <v>152</v>
      </c>
      <c r="O352" s="1" t="s">
        <v>152</v>
      </c>
      <c r="P352" t="s">
        <v>625</v>
      </c>
      <c r="Q352" t="s">
        <v>624</v>
      </c>
      <c r="R352" s="1" t="s">
        <v>5</v>
      </c>
      <c r="S352" s="1" t="s">
        <v>713</v>
      </c>
    </row>
    <row r="353" spans="1:19" x14ac:dyDescent="0.25">
      <c r="A353" s="3">
        <v>44169</v>
      </c>
      <c r="B353" s="1" t="s">
        <v>164</v>
      </c>
      <c r="C353" s="1" t="s">
        <v>99</v>
      </c>
      <c r="D353" s="1" t="s">
        <v>1</v>
      </c>
      <c r="E353" s="2">
        <v>73</v>
      </c>
      <c r="F353" s="2">
        <v>132</v>
      </c>
      <c r="G353" s="2">
        <v>72</v>
      </c>
      <c r="H353" s="2">
        <v>24</v>
      </c>
      <c r="I353" s="2">
        <v>17</v>
      </c>
      <c r="J353" s="2">
        <v>37</v>
      </c>
      <c r="K353" s="1" t="s">
        <v>0</v>
      </c>
      <c r="L353" s="1" t="s">
        <v>163</v>
      </c>
      <c r="M353" s="1" t="s">
        <v>162</v>
      </c>
      <c r="N353" s="1" t="s">
        <v>134</v>
      </c>
      <c r="O353" s="1" t="s">
        <v>133</v>
      </c>
      <c r="P353" s="1" t="s">
        <v>132</v>
      </c>
      <c r="Q353" s="1" t="s">
        <v>623</v>
      </c>
      <c r="R353" s="1" t="s">
        <v>131</v>
      </c>
      <c r="S353" s="1" t="s">
        <v>714</v>
      </c>
    </row>
    <row r="354" spans="1:19" x14ac:dyDescent="0.25">
      <c r="A354" s="3">
        <v>44169</v>
      </c>
      <c r="B354" s="1" t="s">
        <v>167</v>
      </c>
      <c r="C354" s="1" t="s">
        <v>99</v>
      </c>
      <c r="D354" s="1" t="s">
        <v>1</v>
      </c>
      <c r="E354" s="2">
        <v>67</v>
      </c>
      <c r="F354" s="2">
        <v>133</v>
      </c>
      <c r="G354" s="2">
        <v>70</v>
      </c>
      <c r="H354" s="2">
        <v>23</v>
      </c>
      <c r="I354" s="2">
        <v>17</v>
      </c>
      <c r="J354" s="2">
        <v>33</v>
      </c>
      <c r="K354" s="1" t="s">
        <v>0</v>
      </c>
      <c r="L354" s="1" t="s">
        <v>166</v>
      </c>
      <c r="M354" s="1" t="s">
        <v>165</v>
      </c>
      <c r="N354" s="1" t="s">
        <v>134</v>
      </c>
      <c r="O354" s="1" t="s">
        <v>133</v>
      </c>
      <c r="P354" s="1" t="s">
        <v>132</v>
      </c>
      <c r="Q354" s="1" t="s">
        <v>623</v>
      </c>
      <c r="R354" s="1" t="s">
        <v>131</v>
      </c>
      <c r="S354" s="1" t="s">
        <v>715</v>
      </c>
    </row>
    <row r="355" spans="1:19" x14ac:dyDescent="0.25">
      <c r="A355" s="3">
        <v>44169</v>
      </c>
      <c r="B355" s="1" t="s">
        <v>170</v>
      </c>
      <c r="C355" s="1" t="s">
        <v>105</v>
      </c>
      <c r="D355" s="1" t="s">
        <v>1</v>
      </c>
      <c r="E355" s="2">
        <v>13</v>
      </c>
      <c r="F355" s="2">
        <v>73</v>
      </c>
      <c r="G355" s="2">
        <v>56</v>
      </c>
      <c r="H355" s="2">
        <v>16</v>
      </c>
      <c r="I355" s="2">
        <v>12</v>
      </c>
      <c r="J355" s="2">
        <v>25</v>
      </c>
      <c r="K355" s="1" t="s">
        <v>0</v>
      </c>
      <c r="L355" s="1" t="s">
        <v>169</v>
      </c>
      <c r="M355" s="1" t="s">
        <v>168</v>
      </c>
      <c r="N355" s="1" t="s">
        <v>144</v>
      </c>
      <c r="O355" s="1" t="s">
        <v>143</v>
      </c>
      <c r="P355" s="1" t="s">
        <v>142</v>
      </c>
      <c r="Q355" s="1" t="s">
        <v>623</v>
      </c>
      <c r="R355" s="1" t="s">
        <v>141</v>
      </c>
      <c r="S355" s="1" t="s">
        <v>716</v>
      </c>
    </row>
    <row r="356" spans="1:19" x14ac:dyDescent="0.25">
      <c r="A356" s="3">
        <v>44168</v>
      </c>
      <c r="B356" s="1" t="s">
        <v>173</v>
      </c>
      <c r="C356" s="1" t="s">
        <v>5</v>
      </c>
      <c r="D356" s="1" t="s">
        <v>4</v>
      </c>
      <c r="E356" s="2">
        <v>10.1</v>
      </c>
      <c r="F356" s="2">
        <v>89</v>
      </c>
      <c r="G356" s="2">
        <v>57</v>
      </c>
      <c r="H356" s="2">
        <v>14</v>
      </c>
      <c r="I356" s="2">
        <v>7</v>
      </c>
      <c r="J356" s="2">
        <v>29</v>
      </c>
      <c r="K356" s="1" t="s">
        <v>0</v>
      </c>
      <c r="L356" s="1" t="s">
        <v>172</v>
      </c>
      <c r="M356" s="1" t="s">
        <v>171</v>
      </c>
      <c r="N356" s="1" t="s">
        <v>152</v>
      </c>
      <c r="O356" s="1" t="s">
        <v>152</v>
      </c>
      <c r="P356" t="s">
        <v>625</v>
      </c>
      <c r="Q356" t="s">
        <v>624</v>
      </c>
      <c r="R356" s="1" t="s">
        <v>5</v>
      </c>
      <c r="S356" s="1" t="s">
        <v>717</v>
      </c>
    </row>
    <row r="357" spans="1:19" x14ac:dyDescent="0.25">
      <c r="A357" s="3">
        <v>44168</v>
      </c>
      <c r="B357" s="1" t="s">
        <v>176</v>
      </c>
      <c r="C357" s="1" t="s">
        <v>5</v>
      </c>
      <c r="D357" s="1" t="s">
        <v>4</v>
      </c>
      <c r="E357" s="2">
        <v>17</v>
      </c>
      <c r="F357" s="2">
        <v>93</v>
      </c>
      <c r="G357" s="2">
        <v>55</v>
      </c>
      <c r="H357" s="2">
        <v>14</v>
      </c>
      <c r="I357" s="2">
        <v>7</v>
      </c>
      <c r="J357" s="2">
        <v>25</v>
      </c>
      <c r="K357" s="1" t="s">
        <v>0</v>
      </c>
      <c r="L357" s="1" t="s">
        <v>175</v>
      </c>
      <c r="M357" s="1" t="s">
        <v>174</v>
      </c>
      <c r="N357" s="1" t="s">
        <v>152</v>
      </c>
      <c r="O357" s="1" t="s">
        <v>152</v>
      </c>
      <c r="P357" t="s">
        <v>625</v>
      </c>
      <c r="Q357" t="s">
        <v>624</v>
      </c>
      <c r="R357" s="1" t="s">
        <v>5</v>
      </c>
      <c r="S357" s="1" t="s">
        <v>718</v>
      </c>
    </row>
    <row r="358" spans="1:19" x14ac:dyDescent="0.25">
      <c r="A358" s="3">
        <v>44168</v>
      </c>
      <c r="B358" s="1" t="s">
        <v>179</v>
      </c>
      <c r="C358" s="1" t="s">
        <v>5</v>
      </c>
      <c r="D358" s="1" t="s">
        <v>4</v>
      </c>
      <c r="E358" s="2">
        <v>25</v>
      </c>
      <c r="F358" s="2">
        <v>114</v>
      </c>
      <c r="G358" s="2">
        <v>50</v>
      </c>
      <c r="H358" s="2">
        <v>16</v>
      </c>
      <c r="I358" s="2">
        <v>10</v>
      </c>
      <c r="J358" s="2">
        <v>29</v>
      </c>
      <c r="K358" s="1" t="s">
        <v>0</v>
      </c>
      <c r="L358" s="1" t="s">
        <v>178</v>
      </c>
      <c r="M358" s="1" t="s">
        <v>177</v>
      </c>
      <c r="N358" s="1" t="s">
        <v>152</v>
      </c>
      <c r="O358" s="1" t="s">
        <v>152</v>
      </c>
      <c r="P358" t="s">
        <v>625</v>
      </c>
      <c r="Q358" t="s">
        <v>624</v>
      </c>
      <c r="R358" s="1" t="s">
        <v>5</v>
      </c>
      <c r="S358" s="1" t="s">
        <v>719</v>
      </c>
    </row>
    <row r="359" spans="1:19" x14ac:dyDescent="0.25">
      <c r="A359" s="3">
        <v>44168</v>
      </c>
      <c r="B359" s="1" t="s">
        <v>182</v>
      </c>
      <c r="C359" s="1" t="s">
        <v>5</v>
      </c>
      <c r="D359" s="1" t="s">
        <v>4</v>
      </c>
      <c r="E359" s="2">
        <v>25</v>
      </c>
      <c r="F359" s="2">
        <v>117</v>
      </c>
      <c r="G359" s="2">
        <v>67</v>
      </c>
      <c r="H359" s="2">
        <v>17</v>
      </c>
      <c r="I359" s="2">
        <v>10</v>
      </c>
      <c r="J359" s="2">
        <v>34</v>
      </c>
      <c r="K359" s="1" t="s">
        <v>0</v>
      </c>
      <c r="L359" s="1" t="s">
        <v>181</v>
      </c>
      <c r="M359" s="1" t="s">
        <v>180</v>
      </c>
      <c r="N359" s="1" t="s">
        <v>152</v>
      </c>
      <c r="O359" s="1" t="s">
        <v>152</v>
      </c>
      <c r="P359" t="s">
        <v>625</v>
      </c>
      <c r="Q359" t="s">
        <v>624</v>
      </c>
      <c r="R359" s="1" t="s">
        <v>5</v>
      </c>
      <c r="S359" s="1" t="s">
        <v>720</v>
      </c>
    </row>
    <row r="360" spans="1:19" x14ac:dyDescent="0.25">
      <c r="A360" s="3">
        <v>44168</v>
      </c>
      <c r="B360" s="1" t="s">
        <v>185</v>
      </c>
      <c r="C360" s="1" t="s">
        <v>5</v>
      </c>
      <c r="D360" s="1" t="s">
        <v>4</v>
      </c>
      <c r="E360" s="2">
        <v>29</v>
      </c>
      <c r="F360" s="2">
        <v>119</v>
      </c>
      <c r="G360" s="2">
        <v>74</v>
      </c>
      <c r="H360" s="2">
        <v>17</v>
      </c>
      <c r="I360" s="2">
        <v>11</v>
      </c>
      <c r="J360" s="2">
        <v>34</v>
      </c>
      <c r="K360" s="1" t="s">
        <v>0</v>
      </c>
      <c r="L360" s="1" t="s">
        <v>184</v>
      </c>
      <c r="M360" s="1" t="s">
        <v>183</v>
      </c>
      <c r="N360" s="1" t="s">
        <v>148</v>
      </c>
      <c r="O360" s="1" t="s">
        <v>152</v>
      </c>
      <c r="P360" t="s">
        <v>625</v>
      </c>
      <c r="Q360" t="s">
        <v>624</v>
      </c>
      <c r="R360" s="1" t="s">
        <v>5</v>
      </c>
      <c r="S360" s="1" t="s">
        <v>721</v>
      </c>
    </row>
    <row r="361" spans="1:19" x14ac:dyDescent="0.25">
      <c r="A361" s="3">
        <v>44168</v>
      </c>
      <c r="B361" s="1" t="s">
        <v>188</v>
      </c>
      <c r="C361" s="1" t="s">
        <v>99</v>
      </c>
      <c r="D361" s="1" t="s">
        <v>1</v>
      </c>
      <c r="E361" s="2">
        <v>55</v>
      </c>
      <c r="F361" s="2">
        <v>124</v>
      </c>
      <c r="G361" s="2">
        <v>80</v>
      </c>
      <c r="H361" s="2">
        <v>22</v>
      </c>
      <c r="I361" s="2">
        <v>19</v>
      </c>
      <c r="J361" s="2">
        <v>34</v>
      </c>
      <c r="K361" s="1" t="s">
        <v>0</v>
      </c>
      <c r="L361" s="1" t="s">
        <v>187</v>
      </c>
      <c r="M361" s="1" t="s">
        <v>186</v>
      </c>
      <c r="N361" s="1" t="s">
        <v>134</v>
      </c>
      <c r="O361" s="1" t="s">
        <v>133</v>
      </c>
      <c r="P361" s="1" t="s">
        <v>132</v>
      </c>
      <c r="Q361" s="1" t="s">
        <v>623</v>
      </c>
      <c r="R361" s="1" t="s">
        <v>131</v>
      </c>
      <c r="S361" s="1" t="s">
        <v>722</v>
      </c>
    </row>
    <row r="362" spans="1:19" x14ac:dyDescent="0.25">
      <c r="A362" s="3">
        <v>44168</v>
      </c>
      <c r="B362" s="1" t="s">
        <v>191</v>
      </c>
      <c r="C362" s="1" t="s">
        <v>99</v>
      </c>
      <c r="D362" s="1" t="s">
        <v>1</v>
      </c>
      <c r="E362" s="2">
        <v>74</v>
      </c>
      <c r="F362" s="2">
        <v>139</v>
      </c>
      <c r="G362" s="2">
        <v>60</v>
      </c>
      <c r="H362" s="2">
        <v>20</v>
      </c>
      <c r="I362" s="2">
        <v>17</v>
      </c>
      <c r="J362" s="2">
        <v>35</v>
      </c>
      <c r="K362" s="1" t="s">
        <v>0</v>
      </c>
      <c r="L362" s="1" t="s">
        <v>190</v>
      </c>
      <c r="M362" s="1" t="s">
        <v>189</v>
      </c>
      <c r="N362" s="1" t="s">
        <v>134</v>
      </c>
      <c r="O362" s="1" t="s">
        <v>133</v>
      </c>
      <c r="P362" s="1" t="s">
        <v>132</v>
      </c>
      <c r="Q362" s="1" t="s">
        <v>623</v>
      </c>
      <c r="R362" s="1" t="s">
        <v>131</v>
      </c>
      <c r="S362" s="1" t="s">
        <v>723</v>
      </c>
    </row>
    <row r="363" spans="1:19" x14ac:dyDescent="0.25">
      <c r="A363" s="3">
        <v>44168</v>
      </c>
      <c r="B363" s="1" t="s">
        <v>194</v>
      </c>
      <c r="C363" s="1" t="s">
        <v>99</v>
      </c>
      <c r="D363" s="1" t="s">
        <v>1</v>
      </c>
      <c r="E363" s="2">
        <v>70</v>
      </c>
      <c r="F363" s="2">
        <v>132</v>
      </c>
      <c r="G363" s="2">
        <v>34</v>
      </c>
      <c r="H363" s="2">
        <v>21</v>
      </c>
      <c r="I363" s="2">
        <v>22</v>
      </c>
      <c r="J363" s="2">
        <v>35</v>
      </c>
      <c r="K363" s="1" t="s">
        <v>0</v>
      </c>
      <c r="L363" s="1" t="s">
        <v>193</v>
      </c>
      <c r="M363" s="1" t="s">
        <v>192</v>
      </c>
      <c r="N363" s="1" t="s">
        <v>134</v>
      </c>
      <c r="O363" s="1" t="s">
        <v>133</v>
      </c>
      <c r="P363" s="1" t="s">
        <v>132</v>
      </c>
      <c r="Q363" s="1" t="s">
        <v>623</v>
      </c>
      <c r="R363" s="1" t="s">
        <v>131</v>
      </c>
      <c r="S363" s="1" t="s">
        <v>724</v>
      </c>
    </row>
    <row r="364" spans="1:19" x14ac:dyDescent="0.25">
      <c r="A364" s="3">
        <v>44168</v>
      </c>
      <c r="B364" s="1" t="s">
        <v>197</v>
      </c>
      <c r="C364" s="1" t="s">
        <v>5</v>
      </c>
      <c r="D364" s="1" t="s">
        <v>4</v>
      </c>
      <c r="E364" s="2">
        <v>27</v>
      </c>
      <c r="F364" s="2">
        <v>120</v>
      </c>
      <c r="G364" s="2">
        <v>80</v>
      </c>
      <c r="H364" s="2">
        <v>10.6</v>
      </c>
      <c r="I364" s="2">
        <v>10</v>
      </c>
      <c r="J364" s="2">
        <v>35</v>
      </c>
      <c r="K364" s="1" t="s">
        <v>0</v>
      </c>
      <c r="L364" s="1" t="s">
        <v>196</v>
      </c>
      <c r="M364" s="1" t="s">
        <v>195</v>
      </c>
      <c r="N364" s="1" t="s">
        <v>152</v>
      </c>
      <c r="O364" s="1" t="s">
        <v>152</v>
      </c>
      <c r="P364" t="s">
        <v>625</v>
      </c>
      <c r="Q364" t="s">
        <v>624</v>
      </c>
      <c r="R364" s="1" t="s">
        <v>5</v>
      </c>
      <c r="S364" s="1" t="s">
        <v>725</v>
      </c>
    </row>
    <row r="365" spans="1:19" x14ac:dyDescent="0.25">
      <c r="A365" s="3">
        <v>44168</v>
      </c>
      <c r="B365" s="1" t="s">
        <v>200</v>
      </c>
      <c r="C365" s="1" t="s">
        <v>105</v>
      </c>
      <c r="D365" s="1" t="s">
        <v>1</v>
      </c>
      <c r="E365" s="2">
        <v>14</v>
      </c>
      <c r="F365" s="2">
        <v>78</v>
      </c>
      <c r="G365" s="2">
        <v>60</v>
      </c>
      <c r="H365" s="2">
        <v>10.4</v>
      </c>
      <c r="I365" s="2">
        <v>10</v>
      </c>
      <c r="J365" s="2">
        <v>10.5</v>
      </c>
      <c r="K365" s="1" t="s">
        <v>0</v>
      </c>
      <c r="L365" s="1" t="s">
        <v>199</v>
      </c>
      <c r="M365" s="1" t="s">
        <v>198</v>
      </c>
      <c r="N365" s="1" t="s">
        <v>144</v>
      </c>
      <c r="O365" s="1" t="s">
        <v>143</v>
      </c>
      <c r="P365" s="1" t="s">
        <v>142</v>
      </c>
      <c r="Q365" s="1" t="s">
        <v>623</v>
      </c>
      <c r="R365" s="1" t="s">
        <v>141</v>
      </c>
      <c r="S365" s="1" t="s">
        <v>726</v>
      </c>
    </row>
    <row r="366" spans="1:19" x14ac:dyDescent="0.25">
      <c r="A366" s="3">
        <v>44168</v>
      </c>
      <c r="B366" s="1" t="s">
        <v>203</v>
      </c>
      <c r="C366" s="1" t="s">
        <v>105</v>
      </c>
      <c r="D366" s="1" t="s">
        <v>1</v>
      </c>
      <c r="E366" s="2">
        <v>14</v>
      </c>
      <c r="F366" s="2">
        <v>75</v>
      </c>
      <c r="G366" s="2">
        <v>58</v>
      </c>
      <c r="H366" s="2">
        <v>13</v>
      </c>
      <c r="I366" s="2">
        <v>11</v>
      </c>
      <c r="J366" s="2">
        <v>24</v>
      </c>
      <c r="K366" s="1" t="s">
        <v>0</v>
      </c>
      <c r="L366" s="1" t="s">
        <v>202</v>
      </c>
      <c r="M366" s="1" t="s">
        <v>201</v>
      </c>
      <c r="N366" s="1" t="s">
        <v>144</v>
      </c>
      <c r="O366" s="1" t="s">
        <v>143</v>
      </c>
      <c r="P366" s="1" t="s">
        <v>142</v>
      </c>
      <c r="Q366" s="1" t="s">
        <v>623</v>
      </c>
      <c r="R366" s="1" t="s">
        <v>141</v>
      </c>
      <c r="S366" s="1" t="s">
        <v>727</v>
      </c>
    </row>
    <row r="367" spans="1:19" x14ac:dyDescent="0.25">
      <c r="A367" s="3">
        <v>44167</v>
      </c>
      <c r="B367" s="1" t="s">
        <v>206</v>
      </c>
      <c r="C367" s="1" t="s">
        <v>5</v>
      </c>
      <c r="D367" s="1" t="s">
        <v>4</v>
      </c>
      <c r="E367" s="2">
        <v>12</v>
      </c>
      <c r="F367" s="2">
        <v>84</v>
      </c>
      <c r="G367" s="2">
        <v>54</v>
      </c>
      <c r="H367" s="2">
        <v>14</v>
      </c>
      <c r="I367" s="2">
        <v>9</v>
      </c>
      <c r="J367" s="2">
        <v>29</v>
      </c>
      <c r="K367" s="1" t="s">
        <v>0</v>
      </c>
      <c r="L367" s="1" t="s">
        <v>205</v>
      </c>
      <c r="M367" s="1" t="s">
        <v>204</v>
      </c>
      <c r="N367" s="1" t="s">
        <v>152</v>
      </c>
      <c r="O367" s="1" t="s">
        <v>152</v>
      </c>
      <c r="P367" t="s">
        <v>625</v>
      </c>
      <c r="Q367" t="s">
        <v>624</v>
      </c>
      <c r="R367" s="1" t="s">
        <v>5</v>
      </c>
      <c r="S367" s="1" t="s">
        <v>728</v>
      </c>
    </row>
    <row r="368" spans="1:19" x14ac:dyDescent="0.25">
      <c r="A368" s="3">
        <v>44167</v>
      </c>
      <c r="B368" s="1" t="s">
        <v>209</v>
      </c>
      <c r="C368" s="1" t="s">
        <v>99</v>
      </c>
      <c r="D368" s="1" t="s">
        <v>1</v>
      </c>
      <c r="E368" s="2">
        <v>60.5</v>
      </c>
      <c r="F368" s="2">
        <v>138</v>
      </c>
      <c r="G368" s="2">
        <v>69</v>
      </c>
      <c r="H368" s="2">
        <v>22</v>
      </c>
      <c r="I368" s="2">
        <v>14</v>
      </c>
      <c r="J368" s="2">
        <v>39</v>
      </c>
      <c r="K368" s="1" t="s">
        <v>0</v>
      </c>
      <c r="L368" s="1" t="s">
        <v>208</v>
      </c>
      <c r="M368" s="1" t="s">
        <v>207</v>
      </c>
      <c r="N368" s="1" t="s">
        <v>134</v>
      </c>
      <c r="O368" s="1" t="s">
        <v>133</v>
      </c>
      <c r="P368" s="1" t="s">
        <v>132</v>
      </c>
      <c r="Q368" s="1" t="s">
        <v>623</v>
      </c>
      <c r="R368" s="1" t="s">
        <v>131</v>
      </c>
      <c r="S368" s="1" t="s">
        <v>729</v>
      </c>
    </row>
    <row r="369" spans="1:19" x14ac:dyDescent="0.25">
      <c r="A369" s="3">
        <v>44167</v>
      </c>
      <c r="B369" s="1" t="s">
        <v>215</v>
      </c>
      <c r="C369" s="1" t="s">
        <v>122</v>
      </c>
      <c r="D369" s="1" t="s">
        <v>1</v>
      </c>
      <c r="E369" s="2">
        <v>55</v>
      </c>
      <c r="F369" s="2">
        <v>118</v>
      </c>
      <c r="G369" s="2">
        <v>123</v>
      </c>
      <c r="H369" s="2">
        <v>26</v>
      </c>
      <c r="I369" s="2">
        <v>18</v>
      </c>
      <c r="J369" s="2">
        <v>29</v>
      </c>
      <c r="K369" s="1" t="s">
        <v>0</v>
      </c>
      <c r="L369" s="1" t="s">
        <v>214</v>
      </c>
      <c r="M369" s="1" t="s">
        <v>213</v>
      </c>
      <c r="N369" s="1" t="s">
        <v>148</v>
      </c>
      <c r="O369" s="1" t="s">
        <v>212</v>
      </c>
      <c r="P369" s="1" t="s">
        <v>211</v>
      </c>
      <c r="Q369" s="1" t="s">
        <v>623</v>
      </c>
      <c r="R369" s="1" t="s">
        <v>210</v>
      </c>
      <c r="S369" s="1" t="s">
        <v>730</v>
      </c>
    </row>
    <row r="370" spans="1:19" x14ac:dyDescent="0.25">
      <c r="A370" s="3">
        <v>44166</v>
      </c>
      <c r="B370" s="1" t="s">
        <v>218</v>
      </c>
      <c r="C370" s="1" t="s">
        <v>5</v>
      </c>
      <c r="D370" s="1" t="s">
        <v>4</v>
      </c>
      <c r="E370" s="2">
        <v>39</v>
      </c>
      <c r="F370" s="2">
        <v>137</v>
      </c>
      <c r="G370" s="2">
        <v>84</v>
      </c>
      <c r="H370" s="2">
        <v>20</v>
      </c>
      <c r="I370" s="2">
        <v>11</v>
      </c>
      <c r="J370" s="2">
        <v>44</v>
      </c>
      <c r="K370" s="1" t="s">
        <v>0</v>
      </c>
      <c r="L370" s="1" t="s">
        <v>217</v>
      </c>
      <c r="M370" s="1" t="s">
        <v>216</v>
      </c>
      <c r="N370" s="1" t="s">
        <v>152</v>
      </c>
      <c r="O370" s="1" t="s">
        <v>152</v>
      </c>
      <c r="P370" t="s">
        <v>625</v>
      </c>
      <c r="Q370" t="s">
        <v>624</v>
      </c>
      <c r="R370" s="1" t="s">
        <v>5</v>
      </c>
      <c r="S370" s="1" t="s">
        <v>731</v>
      </c>
    </row>
    <row r="371" spans="1:19" x14ac:dyDescent="0.25">
      <c r="A371" s="3">
        <v>44166</v>
      </c>
      <c r="B371" s="1" t="s">
        <v>221</v>
      </c>
      <c r="C371" s="1" t="s">
        <v>99</v>
      </c>
      <c r="D371" s="1" t="s">
        <v>1</v>
      </c>
      <c r="E371" s="2">
        <v>79</v>
      </c>
      <c r="F371" s="2">
        <v>140</v>
      </c>
      <c r="G371" s="2">
        <v>78</v>
      </c>
      <c r="H371" s="2">
        <v>22</v>
      </c>
      <c r="I371" s="2">
        <v>17</v>
      </c>
      <c r="J371" s="2">
        <v>40</v>
      </c>
      <c r="K371" s="1" t="s">
        <v>0</v>
      </c>
      <c r="L371" s="1" t="s">
        <v>220</v>
      </c>
      <c r="M371" s="1" t="s">
        <v>219</v>
      </c>
      <c r="N371" s="1" t="s">
        <v>134</v>
      </c>
      <c r="O371" s="1" t="s">
        <v>133</v>
      </c>
      <c r="P371" s="1" t="s">
        <v>132</v>
      </c>
      <c r="Q371" s="1" t="s">
        <v>623</v>
      </c>
      <c r="R371" s="1" t="s">
        <v>131</v>
      </c>
      <c r="S371" s="1" t="s">
        <v>732</v>
      </c>
    </row>
    <row r="372" spans="1:19" x14ac:dyDescent="0.25">
      <c r="A372" s="4">
        <v>44374</v>
      </c>
      <c r="B372" t="s">
        <v>480</v>
      </c>
      <c r="C372" t="s">
        <v>378</v>
      </c>
      <c r="E372">
        <v>64</v>
      </c>
      <c r="F372">
        <v>129</v>
      </c>
      <c r="G372">
        <v>116</v>
      </c>
      <c r="H372">
        <v>25</v>
      </c>
      <c r="I372">
        <v>19</v>
      </c>
      <c r="J372">
        <v>32</v>
      </c>
      <c r="K372" s="1" t="s">
        <v>0</v>
      </c>
      <c r="L372" t="str">
        <f>_xlfn.CONCAT(B372, "a")</f>
        <v>1_BAM_014a</v>
      </c>
      <c r="M372" t="str">
        <f>_xlfn.CONCAT(B372, "b")</f>
        <v>1_BAM_014b</v>
      </c>
      <c r="N372" s="1" t="s">
        <v>212</v>
      </c>
      <c r="O372" s="1" t="s">
        <v>143</v>
      </c>
      <c r="P372" s="1" t="s">
        <v>625</v>
      </c>
      <c r="Q372" s="1" t="s">
        <v>623</v>
      </c>
      <c r="R372" s="1" t="s">
        <v>378</v>
      </c>
      <c r="S372" t="s">
        <v>609</v>
      </c>
    </row>
    <row r="373" spans="1:19" x14ac:dyDescent="0.25">
      <c r="A373" s="4">
        <v>44374</v>
      </c>
      <c r="B373" t="s">
        <v>481</v>
      </c>
      <c r="C373" t="s">
        <v>378</v>
      </c>
      <c r="E373">
        <v>55</v>
      </c>
      <c r="F373">
        <v>19</v>
      </c>
      <c r="G373">
        <v>124</v>
      </c>
      <c r="H373">
        <v>22</v>
      </c>
      <c r="I373">
        <v>17</v>
      </c>
      <c r="J373">
        <v>35</v>
      </c>
      <c r="K373" s="1" t="s">
        <v>0</v>
      </c>
      <c r="L373" t="str">
        <f>_xlfn.CONCAT(B373, "a")</f>
        <v>1_BAM_013a</v>
      </c>
      <c r="M373" t="str">
        <f>_xlfn.CONCAT(B373, "b")</f>
        <v>1_BAM_013b</v>
      </c>
      <c r="N373" s="1" t="s">
        <v>212</v>
      </c>
      <c r="O373" s="1" t="s">
        <v>503</v>
      </c>
      <c r="P373" s="1" t="s">
        <v>625</v>
      </c>
      <c r="Q373" s="1" t="s">
        <v>623</v>
      </c>
      <c r="R373" s="1" t="s">
        <v>378</v>
      </c>
      <c r="S373" t="s">
        <v>610</v>
      </c>
    </row>
    <row r="374" spans="1:19" x14ac:dyDescent="0.25">
      <c r="A374" s="4">
        <v>44374</v>
      </c>
      <c r="B374" t="s">
        <v>482</v>
      </c>
      <c r="C374" t="s">
        <v>32</v>
      </c>
      <c r="E374">
        <v>47</v>
      </c>
      <c r="F374">
        <v>120</v>
      </c>
      <c r="G374">
        <v>130</v>
      </c>
      <c r="H374">
        <v>25</v>
      </c>
      <c r="I374">
        <v>17</v>
      </c>
      <c r="J374">
        <v>30</v>
      </c>
      <c r="K374" s="1" t="s">
        <v>0</v>
      </c>
      <c r="L374" t="str">
        <f>_xlfn.CONCAT(B374, "a")</f>
        <v>1_BAM_012a</v>
      </c>
      <c r="M374" t="str">
        <f>_xlfn.CONCAT(B374, "b")</f>
        <v>1_BAM_012b</v>
      </c>
      <c r="N374" s="1" t="s">
        <v>503</v>
      </c>
      <c r="O374" s="1" t="s">
        <v>212</v>
      </c>
      <c r="P374" s="1" t="s">
        <v>504</v>
      </c>
      <c r="Q374" s="1" t="s">
        <v>623</v>
      </c>
      <c r="R374" s="1" t="s">
        <v>210</v>
      </c>
      <c r="S374" t="s">
        <v>611</v>
      </c>
    </row>
    <row r="375" spans="1:19" x14ac:dyDescent="0.25">
      <c r="A375" s="4">
        <v>44374</v>
      </c>
      <c r="B375" t="s">
        <v>483</v>
      </c>
      <c r="C375" t="s">
        <v>13</v>
      </c>
      <c r="E375">
        <v>11</v>
      </c>
      <c r="F375">
        <v>76</v>
      </c>
      <c r="G375">
        <v>44</v>
      </c>
      <c r="H375">
        <v>14</v>
      </c>
      <c r="I375">
        <v>11</v>
      </c>
      <c r="J375">
        <v>22</v>
      </c>
      <c r="K375" s="1" t="s">
        <v>0</v>
      </c>
      <c r="L375" t="str">
        <f>_xlfn.CONCAT(B375, "a")</f>
        <v>1_BAM_011a</v>
      </c>
      <c r="M375" t="str">
        <f>_xlfn.CONCAT(B375, "b")</f>
        <v>1_BAM_011b</v>
      </c>
      <c r="N375" s="1" t="s">
        <v>503</v>
      </c>
      <c r="O375" s="1" t="s">
        <v>143</v>
      </c>
      <c r="P375" s="1" t="s">
        <v>625</v>
      </c>
      <c r="Q375" s="1" t="s">
        <v>623</v>
      </c>
      <c r="R375" s="1" t="s">
        <v>13</v>
      </c>
      <c r="S375" t="s">
        <v>612</v>
      </c>
    </row>
    <row r="376" spans="1:19" x14ac:dyDescent="0.25">
      <c r="A376" s="4">
        <v>44374</v>
      </c>
      <c r="B376" t="s">
        <v>484</v>
      </c>
      <c r="C376" t="s">
        <v>5</v>
      </c>
      <c r="E376">
        <v>20</v>
      </c>
      <c r="F376">
        <v>117</v>
      </c>
      <c r="G376">
        <v>76</v>
      </c>
      <c r="H376">
        <v>19</v>
      </c>
      <c r="I376">
        <v>11</v>
      </c>
      <c r="J376">
        <v>33</v>
      </c>
      <c r="K376" s="1" t="s">
        <v>0</v>
      </c>
      <c r="L376" t="str">
        <f>_xlfn.CONCAT(B376, "a")</f>
        <v>1_BAM_010a</v>
      </c>
      <c r="M376" t="str">
        <f>_xlfn.CONCAT(B376, "b")</f>
        <v>1_BAM_010b</v>
      </c>
      <c r="N376" s="1" t="s">
        <v>503</v>
      </c>
      <c r="O376" s="1" t="s">
        <v>503</v>
      </c>
      <c r="P376" s="1" t="s">
        <v>625</v>
      </c>
      <c r="Q376" s="1" t="s">
        <v>624</v>
      </c>
      <c r="R376" s="1" t="s">
        <v>5</v>
      </c>
      <c r="S376" t="s">
        <v>613</v>
      </c>
    </row>
    <row r="377" spans="1:19" x14ac:dyDescent="0.25">
      <c r="A377" s="4">
        <v>44374</v>
      </c>
      <c r="B377" t="s">
        <v>485</v>
      </c>
      <c r="C377" t="s">
        <v>131</v>
      </c>
      <c r="E377">
        <v>69</v>
      </c>
      <c r="F377">
        <v>125</v>
      </c>
      <c r="G377">
        <v>70</v>
      </c>
      <c r="H377">
        <v>22</v>
      </c>
      <c r="I377">
        <v>16</v>
      </c>
      <c r="J377">
        <v>30</v>
      </c>
      <c r="K377" t="s">
        <v>83</v>
      </c>
      <c r="R377" t="s">
        <v>131</v>
      </c>
    </row>
    <row r="378" spans="1:19" x14ac:dyDescent="0.25">
      <c r="A378" s="4">
        <v>44373</v>
      </c>
      <c r="B378" t="s">
        <v>486</v>
      </c>
      <c r="C378" t="s">
        <v>13</v>
      </c>
      <c r="E378">
        <v>7</v>
      </c>
      <c r="F378">
        <v>53</v>
      </c>
      <c r="G378">
        <v>48</v>
      </c>
      <c r="H378">
        <v>13</v>
      </c>
      <c r="I378">
        <v>8</v>
      </c>
      <c r="J378">
        <v>24</v>
      </c>
      <c r="K378" s="1" t="s">
        <v>0</v>
      </c>
      <c r="L378" t="str">
        <f t="shared" ref="L378:L383" si="17">_xlfn.CONCAT(B378, "a")</f>
        <v>1_BAM_008a</v>
      </c>
      <c r="N378" s="1" t="s">
        <v>212</v>
      </c>
      <c r="O378" s="1" t="s">
        <v>143</v>
      </c>
      <c r="P378" s="1" t="s">
        <v>625</v>
      </c>
      <c r="Q378" s="1" t="s">
        <v>623</v>
      </c>
      <c r="R378" s="1" t="s">
        <v>13</v>
      </c>
      <c r="S378" t="s">
        <v>614</v>
      </c>
    </row>
    <row r="379" spans="1:19" x14ac:dyDescent="0.25">
      <c r="A379" s="4">
        <v>44372</v>
      </c>
      <c r="B379" t="s">
        <v>487</v>
      </c>
      <c r="C379" t="s">
        <v>13</v>
      </c>
      <c r="E379">
        <v>7</v>
      </c>
      <c r="F379">
        <v>63</v>
      </c>
      <c r="G379">
        <v>57</v>
      </c>
      <c r="H379">
        <v>14</v>
      </c>
      <c r="I379">
        <v>9</v>
      </c>
      <c r="J379">
        <v>15</v>
      </c>
      <c r="K379" s="1" t="s">
        <v>0</v>
      </c>
      <c r="L379" t="str">
        <f t="shared" si="17"/>
        <v>1_BAM_007a</v>
      </c>
      <c r="M379" t="str">
        <f>_xlfn.CONCAT(B379, "b")</f>
        <v>1_BAM_007b</v>
      </c>
      <c r="N379" s="1" t="s">
        <v>212</v>
      </c>
      <c r="O379" s="1" t="s">
        <v>143</v>
      </c>
      <c r="P379" s="1" t="s">
        <v>625</v>
      </c>
      <c r="Q379" s="1" t="s">
        <v>623</v>
      </c>
      <c r="R379" s="1" t="s">
        <v>13</v>
      </c>
      <c r="S379" t="s">
        <v>615</v>
      </c>
    </row>
    <row r="380" spans="1:19" x14ac:dyDescent="0.25">
      <c r="A380" s="4">
        <v>44372</v>
      </c>
      <c r="B380" t="s">
        <v>488</v>
      </c>
      <c r="C380" t="s">
        <v>335</v>
      </c>
      <c r="E380">
        <v>55</v>
      </c>
      <c r="F380">
        <v>125</v>
      </c>
      <c r="G380">
        <v>116</v>
      </c>
      <c r="H380">
        <v>22</v>
      </c>
      <c r="I380">
        <v>19</v>
      </c>
      <c r="J380">
        <v>30</v>
      </c>
      <c r="K380" s="1" t="s">
        <v>0</v>
      </c>
      <c r="L380" t="str">
        <f t="shared" si="17"/>
        <v>1_BAM_006a</v>
      </c>
      <c r="M380" t="str">
        <f>_xlfn.CONCAT(B380, "b")</f>
        <v>1_BAM_006b</v>
      </c>
      <c r="N380" s="1" t="s">
        <v>212</v>
      </c>
      <c r="O380" s="1" t="s">
        <v>501</v>
      </c>
      <c r="P380" s="1" t="s">
        <v>625</v>
      </c>
      <c r="Q380" s="1" t="s">
        <v>623</v>
      </c>
      <c r="R380" s="1" t="s">
        <v>10</v>
      </c>
      <c r="S380" t="s">
        <v>616</v>
      </c>
    </row>
    <row r="381" spans="1:19" x14ac:dyDescent="0.25">
      <c r="A381" s="4">
        <v>44372</v>
      </c>
      <c r="B381" t="s">
        <v>489</v>
      </c>
      <c r="C381" t="s">
        <v>13</v>
      </c>
      <c r="E381">
        <v>6</v>
      </c>
      <c r="F381">
        <v>58</v>
      </c>
      <c r="G381">
        <v>45</v>
      </c>
      <c r="H381">
        <v>10</v>
      </c>
      <c r="I381">
        <v>9</v>
      </c>
      <c r="J381">
        <v>15</v>
      </c>
      <c r="K381" s="1" t="s">
        <v>0</v>
      </c>
      <c r="L381" t="str">
        <f t="shared" si="17"/>
        <v>1_BAM_005a</v>
      </c>
      <c r="M381" t="str">
        <f>_xlfn.CONCAT(B381, "b")</f>
        <v>1_BAM_005b</v>
      </c>
      <c r="N381" s="1" t="s">
        <v>212</v>
      </c>
      <c r="O381" s="1" t="s">
        <v>143</v>
      </c>
      <c r="P381" s="1" t="s">
        <v>625</v>
      </c>
      <c r="Q381" s="1" t="s">
        <v>623</v>
      </c>
      <c r="R381" s="1" t="s">
        <v>13</v>
      </c>
      <c r="S381" t="s">
        <v>617</v>
      </c>
    </row>
    <row r="382" spans="1:19" x14ac:dyDescent="0.25">
      <c r="A382" s="4">
        <v>44372</v>
      </c>
      <c r="B382" t="s">
        <v>490</v>
      </c>
      <c r="C382" t="s">
        <v>491</v>
      </c>
      <c r="E382">
        <v>11</v>
      </c>
      <c r="F382">
        <v>89</v>
      </c>
      <c r="G382">
        <v>55</v>
      </c>
      <c r="H382">
        <v>14</v>
      </c>
      <c r="I382">
        <v>8</v>
      </c>
      <c r="J382">
        <v>25</v>
      </c>
      <c r="K382" s="1" t="s">
        <v>0</v>
      </c>
      <c r="L382" t="str">
        <f t="shared" si="17"/>
        <v>1_BAM_004a</v>
      </c>
      <c r="M382" t="str">
        <f>_xlfn.CONCAT(B382, "b")</f>
        <v>1_BAM_004b</v>
      </c>
      <c r="N382" s="1" t="s">
        <v>503</v>
      </c>
      <c r="O382" s="1" t="s">
        <v>503</v>
      </c>
      <c r="P382" s="1" t="s">
        <v>625</v>
      </c>
      <c r="Q382" s="1" t="s">
        <v>624</v>
      </c>
      <c r="R382" s="1" t="s">
        <v>5</v>
      </c>
      <c r="S382" t="s">
        <v>618</v>
      </c>
    </row>
    <row r="383" spans="1:19" x14ac:dyDescent="0.25">
      <c r="A383" s="4">
        <v>44372</v>
      </c>
      <c r="B383" t="s">
        <v>492</v>
      </c>
      <c r="C383" t="s">
        <v>16</v>
      </c>
      <c r="E383">
        <v>60</v>
      </c>
      <c r="F383">
        <v>129</v>
      </c>
      <c r="G383">
        <v>73</v>
      </c>
      <c r="H383">
        <v>22</v>
      </c>
      <c r="I383">
        <v>15</v>
      </c>
      <c r="J383">
        <v>30</v>
      </c>
      <c r="K383" s="1" t="s">
        <v>0</v>
      </c>
      <c r="L383" t="str">
        <f t="shared" si="17"/>
        <v>1_BAM_003a</v>
      </c>
      <c r="M383" t="str">
        <f>_xlfn.CONCAT(B383, "b")</f>
        <v>1_BAM_003b</v>
      </c>
      <c r="N383" s="1" t="s">
        <v>134</v>
      </c>
      <c r="O383" s="1" t="s">
        <v>133</v>
      </c>
      <c r="P383" s="1" t="s">
        <v>132</v>
      </c>
      <c r="Q383" s="1" t="s">
        <v>623</v>
      </c>
      <c r="R383" s="1" t="s">
        <v>131</v>
      </c>
      <c r="S383" t="s">
        <v>619</v>
      </c>
    </row>
    <row r="384" spans="1:19" x14ac:dyDescent="0.25">
      <c r="A384" s="4">
        <v>44371</v>
      </c>
      <c r="B384" t="s">
        <v>493</v>
      </c>
      <c r="C384" t="s">
        <v>7</v>
      </c>
      <c r="E384">
        <v>34</v>
      </c>
      <c r="F384">
        <v>104</v>
      </c>
      <c r="G384">
        <v>135</v>
      </c>
      <c r="H384">
        <v>21</v>
      </c>
      <c r="I384">
        <v>19</v>
      </c>
      <c r="J384">
        <v>26</v>
      </c>
      <c r="K384" t="s">
        <v>83</v>
      </c>
      <c r="R384" t="s">
        <v>7</v>
      </c>
    </row>
    <row r="385" spans="1:18" x14ac:dyDescent="0.25">
      <c r="A385" s="4">
        <v>44371</v>
      </c>
      <c r="B385" t="s">
        <v>494</v>
      </c>
      <c r="C385" t="s">
        <v>13</v>
      </c>
      <c r="E385">
        <v>11</v>
      </c>
      <c r="F385">
        <v>70</v>
      </c>
      <c r="G385">
        <v>57</v>
      </c>
      <c r="H385">
        <v>17</v>
      </c>
      <c r="I385">
        <v>10</v>
      </c>
      <c r="J385">
        <v>20</v>
      </c>
      <c r="K385" t="s">
        <v>83</v>
      </c>
      <c r="R385" t="s">
        <v>13</v>
      </c>
    </row>
    <row r="386" spans="1:18" x14ac:dyDescent="0.25">
      <c r="A386" s="4">
        <v>44383</v>
      </c>
      <c r="B386" t="s">
        <v>472</v>
      </c>
      <c r="C386" t="s">
        <v>7</v>
      </c>
      <c r="E386">
        <v>46</v>
      </c>
      <c r="F386">
        <v>102</v>
      </c>
      <c r="G386">
        <v>132</v>
      </c>
      <c r="H386">
        <v>26</v>
      </c>
      <c r="I386">
        <v>19</v>
      </c>
      <c r="J386">
        <v>35</v>
      </c>
      <c r="K386" s="1" t="s">
        <v>83</v>
      </c>
      <c r="R386" t="s">
        <v>7</v>
      </c>
    </row>
    <row r="387" spans="1:18" x14ac:dyDescent="0.25">
      <c r="A387" s="4">
        <v>44383</v>
      </c>
      <c r="B387" t="s">
        <v>473</v>
      </c>
      <c r="C387" t="s">
        <v>5</v>
      </c>
      <c r="E387">
        <v>21</v>
      </c>
      <c r="F387">
        <v>84</v>
      </c>
      <c r="G387">
        <v>60</v>
      </c>
      <c r="H387">
        <v>15</v>
      </c>
      <c r="I387">
        <v>8</v>
      </c>
      <c r="J387">
        <v>23</v>
      </c>
      <c r="K387" s="1" t="s">
        <v>83</v>
      </c>
      <c r="R387" t="s">
        <v>5</v>
      </c>
    </row>
  </sheetData>
  <sortState xmlns:xlrd2="http://schemas.microsoft.com/office/spreadsheetml/2017/richdata2" ref="A2:S388">
    <sortCondition descending="1" ref="B1:B388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Simons, David</cp:lastModifiedBy>
  <dcterms:created xsi:type="dcterms:W3CDTF">2022-04-08T08:12:16Z</dcterms:created>
  <dcterms:modified xsi:type="dcterms:W3CDTF">2022-04-21T10:27:28Z</dcterms:modified>
</cp:coreProperties>
</file>