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Inverter_cost_ydecr">'[1]TCO Solar Farm-Containers'!$Q$94</definedName>
    <definedName name="opexdiscounted">'LCOSE draft formula'!$C$9</definedName>
    <definedName name="opt_year">'[1]DropDown menus'!$U$9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$#,##0.00000_);($#,##0.00000)"/>
    <numFmt numFmtId="165" formatCode="$#,##0.000_);($#,##0.000)"/>
    <numFmt numFmtId="166" formatCode="#,##0.00%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theme="1"/>
      <sz val="12"/>
    </font>
    <font>
      <name val="Arial"/>
      <family val="2"/>
      <b val="1"/>
      <color theme="1"/>
      <sz val="16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rgb="FFff0000"/>
      <sz val="12"/>
    </font>
    <font>
      <name val="Calibri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i val="1"/>
      <color theme="1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7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center"/>
    </xf>
    <xf numFmtId="3" fontId="3" fillId="0" borderId="1" applyAlignment="1" pivotButton="0" quotePrefix="0" xfId="0">
      <alignment horizontal="left"/>
    </xf>
    <xf numFmtId="3" fontId="1" fillId="0" borderId="2" applyAlignment="1" pivotButton="0" quotePrefix="0" xfId="0">
      <alignment horizontal="right"/>
    </xf>
    <xf numFmtId="3" fontId="1" fillId="0" borderId="3" applyAlignment="1" pivotButton="0" quotePrefix="0" xfId="0">
      <alignment horizontal="right"/>
    </xf>
    <xf numFmtId="3" fontId="1" fillId="0" borderId="4" applyAlignment="1" pivotButton="0" quotePrefix="0" xfId="0">
      <alignment horizontal="right"/>
    </xf>
    <xf numFmtId="3" fontId="1" fillId="0" borderId="5" applyAlignment="1" pivotButton="0" quotePrefix="0" xfId="0">
      <alignment horizontal="right"/>
    </xf>
    <xf numFmtId="3" fontId="1" fillId="0" borderId="6" applyAlignment="1" pivotButton="0" quotePrefix="0" xfId="0">
      <alignment horizontal="right"/>
    </xf>
    <xf numFmtId="3" fontId="1" fillId="0" borderId="7" applyAlignment="1" pivotButton="0" quotePrefix="0" xfId="0">
      <alignment horizontal="right"/>
    </xf>
    <xf numFmtId="4" fontId="2" fillId="0" borderId="8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1" fillId="0" borderId="9" applyAlignment="1" pivotButton="0" quotePrefix="0" xfId="0">
      <alignment horizontal="left"/>
    </xf>
    <xf numFmtId="3" fontId="1" fillId="0" borderId="8" applyAlignment="1" pivotButton="0" quotePrefix="0" xfId="0">
      <alignment horizontal="left"/>
    </xf>
    <xf numFmtId="3" fontId="1" fillId="2" borderId="10" applyAlignment="1" pivotButton="0" quotePrefix="0" xfId="0">
      <alignment horizontal="left"/>
    </xf>
    <xf numFmtId="3" fontId="1" fillId="2" borderId="11" applyAlignment="1" pivotButton="0" quotePrefix="0" xfId="0">
      <alignment horizontal="left"/>
    </xf>
    <xf numFmtId="3" fontId="1" fillId="2" borderId="12" applyAlignment="1" pivotButton="0" quotePrefix="0" xfId="0">
      <alignment horizontal="left"/>
    </xf>
    <xf numFmtId="4" fontId="1" fillId="0" borderId="8" applyAlignment="1" pivotButton="0" quotePrefix="0" xfId="0">
      <alignment horizontal="right"/>
    </xf>
    <xf numFmtId="0" fontId="3" fillId="0" borderId="1" applyAlignment="1" pivotButton="0" quotePrefix="0" xfId="0">
      <alignment horizontal="right"/>
    </xf>
    <xf numFmtId="4" fontId="1" fillId="0" borderId="5" applyAlignment="1" pivotButton="0" quotePrefix="0" xfId="0">
      <alignment horizontal="right"/>
    </xf>
    <xf numFmtId="4" fontId="1" fillId="0" borderId="6" applyAlignment="1" pivotButton="0" quotePrefix="0" xfId="0">
      <alignment horizontal="right"/>
    </xf>
    <xf numFmtId="3" fontId="1" fillId="0" borderId="6" applyAlignment="1" pivotButton="0" quotePrefix="0" xfId="0">
      <alignment horizontal="left"/>
    </xf>
    <xf numFmtId="3" fontId="1" fillId="0" borderId="7" applyAlignment="1" pivotButton="0" quotePrefix="0" xfId="0">
      <alignment horizontal="left"/>
    </xf>
    <xf numFmtId="3" fontId="1" fillId="2" borderId="13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1" fillId="3" borderId="11" applyAlignment="1" pivotButton="0" quotePrefix="0" xfId="0">
      <alignment horizontal="center"/>
    </xf>
    <xf numFmtId="0" fontId="1" fillId="2" borderId="11" applyAlignment="1" pivotButton="0" quotePrefix="0" xfId="0">
      <alignment horizontal="center"/>
    </xf>
    <xf numFmtId="0" fontId="1" fillId="4" borderId="11" applyAlignment="1" pivotButton="0" quotePrefix="0" xfId="0">
      <alignment horizontal="left"/>
    </xf>
    <xf numFmtId="14" fontId="1" fillId="4" borderId="11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1" fillId="2" borderId="11" applyAlignment="1" pivotButton="0" quotePrefix="0" xfId="0">
      <alignment horizontal="left"/>
    </xf>
    <xf numFmtId="0" fontId="1" fillId="0" borderId="14" applyAlignment="1" pivotButton="0" quotePrefix="0" xfId="0">
      <alignment horizontal="center"/>
    </xf>
    <xf numFmtId="0" fontId="7" fillId="0" borderId="15" applyAlignment="1" pivotButton="0" quotePrefix="0" xfId="0">
      <alignment horizontal="left"/>
    </xf>
    <xf numFmtId="0" fontId="1" fillId="0" borderId="15" applyAlignment="1" pivotButton="0" quotePrefix="0" xfId="0">
      <alignment horizontal="center"/>
    </xf>
    <xf numFmtId="0" fontId="7" fillId="0" borderId="16" applyAlignment="1" pivotButton="0" quotePrefix="0" xfId="0">
      <alignment horizontal="left"/>
    </xf>
    <xf numFmtId="0" fontId="1" fillId="3" borderId="10" applyAlignment="1" pivotButton="0" quotePrefix="0" xfId="0">
      <alignment horizontal="left"/>
    </xf>
    <xf numFmtId="0" fontId="3" fillId="0" borderId="1" applyAlignment="1" pivotButton="0" quotePrefix="0" xfId="0">
      <alignment horizontal="left"/>
    </xf>
    <xf numFmtId="0" fontId="1" fillId="3" borderId="11" applyAlignment="1" pivotButton="0" quotePrefix="0" xfId="0">
      <alignment horizontal="left"/>
    </xf>
    <xf numFmtId="0" fontId="3" fillId="0" borderId="9" applyAlignment="1" pivotButton="0" quotePrefix="0" xfId="0">
      <alignment horizontal="left"/>
    </xf>
    <xf numFmtId="0" fontId="1" fillId="3" borderId="17" applyAlignment="1" pivotButton="0" quotePrefix="0" xfId="0">
      <alignment horizontal="left"/>
    </xf>
    <xf numFmtId="0" fontId="3" fillId="0" borderId="6" applyAlignment="1" pivotButton="0" quotePrefix="0" xfId="0">
      <alignment horizontal="left"/>
    </xf>
    <xf numFmtId="0" fontId="1" fillId="3" borderId="18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1" fillId="0" borderId="2" applyAlignment="1" pivotButton="0" quotePrefix="0" xfId="0">
      <alignment horizontal="center"/>
    </xf>
    <xf numFmtId="0" fontId="1" fillId="0" borderId="4" applyAlignment="1" pivotButton="0" quotePrefix="0" xfId="0">
      <alignment horizontal="left"/>
    </xf>
    <xf numFmtId="0" fontId="7" fillId="0" borderId="4" applyAlignment="1" pivotButton="0" quotePrefix="0" xfId="0">
      <alignment horizontal="left"/>
    </xf>
    <xf numFmtId="0" fontId="1" fillId="2" borderId="10" applyAlignment="1" pivotButton="0" quotePrefix="0" xfId="0">
      <alignment horizontal="left"/>
    </xf>
    <xf numFmtId="0" fontId="1" fillId="0" borderId="9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1" fillId="0" borderId="8" applyAlignment="1" pivotButton="0" quotePrefix="0" xfId="0">
      <alignment horizontal="left"/>
    </xf>
    <xf numFmtId="0" fontId="1" fillId="2" borderId="17" applyAlignment="1" pivotButton="0" quotePrefix="0" xfId="0">
      <alignment horizontal="left"/>
    </xf>
    <xf numFmtId="0" fontId="1" fillId="0" borderId="7" applyAlignment="1" pivotButton="0" quotePrefix="0" xfId="0">
      <alignment horizontal="left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center"/>
    </xf>
    <xf numFmtId="0" fontId="1" fillId="0" borderId="6" applyAlignment="1" pivotButton="0" quotePrefix="0" xfId="0">
      <alignment horizontal="left"/>
    </xf>
    <xf numFmtId="4" fontId="1" fillId="3" borderId="11" applyAlignment="1" pivotButton="0" quotePrefix="0" xfId="0">
      <alignment horizontal="right"/>
    </xf>
    <xf numFmtId="0" fontId="9" fillId="0" borderId="1" applyAlignment="1" pivotButton="0" quotePrefix="0" xfId="0">
      <alignment horizontal="left"/>
    </xf>
    <xf numFmtId="0" fontId="1" fillId="0" borderId="16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16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10" fillId="0" borderId="8" applyAlignment="1" pivotButton="0" quotePrefix="0" xfId="0">
      <alignment horizontal="left"/>
    </xf>
    <xf numFmtId="0" fontId="10" fillId="0" borderId="1" applyAlignment="1" pivotButton="0" quotePrefix="0" xfId="0">
      <alignment horizontal="left"/>
    </xf>
    <xf numFmtId="0" fontId="10" fillId="0" borderId="9" applyAlignment="1" pivotButton="0" quotePrefix="0" xfId="0">
      <alignment horizontal="left"/>
    </xf>
    <xf numFmtId="0" fontId="3" fillId="0" borderId="9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0" fontId="10" fillId="3" borderId="10" applyAlignment="1" pivotButton="0" quotePrefix="0" xfId="0">
      <alignment horizontal="left"/>
    </xf>
    <xf numFmtId="0" fontId="10" fillId="3" borderId="11" applyAlignment="1" pivotButton="0" quotePrefix="0" xfId="0">
      <alignment horizontal="left"/>
    </xf>
    <xf numFmtId="0" fontId="3" fillId="2" borderId="10" applyAlignment="1" pivotButton="0" quotePrefix="0" xfId="0">
      <alignment horizontal="center"/>
    </xf>
    <xf numFmtId="0" fontId="3" fillId="2" borderId="11" applyAlignment="1" pivotButton="0" quotePrefix="0" xfId="0">
      <alignment horizontal="center"/>
    </xf>
    <xf numFmtId="0" fontId="11" fillId="0" borderId="1" applyAlignment="1" pivotButton="0" quotePrefix="0" xfId="0">
      <alignment horizontal="left"/>
    </xf>
    <xf numFmtId="0" fontId="12" fillId="0" borderId="1" applyAlignment="1" pivotButton="0" quotePrefix="0" xfId="0">
      <alignment horizontal="left"/>
    </xf>
    <xf numFmtId="0" fontId="13" fillId="0" borderId="4" applyAlignment="1" pivotButton="0" quotePrefix="0" xfId="0">
      <alignment horizontal="left"/>
    </xf>
    <xf numFmtId="0" fontId="1" fillId="0" borderId="4" applyAlignment="1" pivotButton="0" quotePrefix="0" xfId="0">
      <alignment horizontal="center"/>
    </xf>
    <xf numFmtId="0" fontId="3" fillId="3" borderId="10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3" fillId="3" borderId="17" applyAlignment="1" pivotButton="0" quotePrefix="0" xfId="0">
      <alignment horizontal="left"/>
    </xf>
    <xf numFmtId="0" fontId="3" fillId="2" borderId="18" applyAlignment="1" pivotButton="0" quotePrefix="0" xfId="0">
      <alignment horizontal="left"/>
    </xf>
    <xf numFmtId="0" fontId="5" fillId="0" borderId="8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0" fillId="0" borderId="13" applyAlignment="1" pivotButton="0" quotePrefix="0" xfId="0">
      <alignment horizontal="center"/>
    </xf>
    <xf numFmtId="0" fontId="1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57"/>
  <sheetViews>
    <sheetView tabSelected="1" workbookViewId="0">
      <selection activeCell="A1" sqref="A1"/>
    </sheetView>
  </sheetViews>
  <sheetFormatPr baseColWidth="8" defaultRowHeight="15" outlineLevelCol="0"/>
  <cols>
    <col width="2.719285714285714" bestFit="1" customWidth="1" style="8" min="1" max="1"/>
    <col width="1.576428571428571" bestFit="1" customWidth="1" style="8" min="2" max="2"/>
    <col width="2.719285714285714" bestFit="1" customWidth="1" style="8" min="3" max="3"/>
    <col width="12.57642857142857" bestFit="1" customWidth="1" style="8" min="4" max="4"/>
    <col width="21.29071428571428" bestFit="1" customWidth="1" style="8" min="5" max="5"/>
    <col width="20.86214285714286" bestFit="1" customWidth="1" style="8" min="6" max="6"/>
    <col width="9.719285714285713" bestFit="1" customWidth="1" style="8" min="7" max="7"/>
    <col width="16.57642857142857" bestFit="1" customWidth="1" style="8" min="8" max="8"/>
    <col width="9.147857142857141" bestFit="1" customWidth="1" style="99" min="9" max="9"/>
    <col width="14.57642857142857" bestFit="1" customWidth="1" style="8" min="10" max="10"/>
    <col width="6.719285714285714" bestFit="1" customWidth="1" style="8" min="11" max="11"/>
    <col width="34.86214285714286" bestFit="1" customWidth="1" style="8" min="12" max="12"/>
    <col width="7.147857142857143" bestFit="1" customWidth="1" style="8" min="13" max="13"/>
    <col width="17.29071428571428" bestFit="1" customWidth="1" style="8" min="14" max="14"/>
    <col width="6.719285714285714" bestFit="1" customWidth="1" style="8" min="15" max="15"/>
    <col width="19.29071428571428" bestFit="1" customWidth="1" style="8" min="16" max="16"/>
    <col width="6.576428571428571" bestFit="1" customWidth="1" style="8" min="17" max="17"/>
    <col width="6.576428571428571" bestFit="1" customWidth="1" style="8" min="18" max="18"/>
    <col width="6.147857142857143" bestFit="1" customWidth="1" style="8" min="19" max="19"/>
    <col width="8.005000000000001" bestFit="1" customWidth="1" style="8" min="20" max="20"/>
    <col width="7.290714285714285" bestFit="1" customWidth="1" style="8" min="21" max="21"/>
    <col width="5.719285714285714" bestFit="1" customWidth="1" style="8" min="22" max="22"/>
    <col width="8.005000000000001" bestFit="1" customWidth="1" style="8" min="23" max="23"/>
    <col width="5.576428571428571" bestFit="1" customWidth="1" style="8" min="24" max="24"/>
    <col width="4.862142857142857" bestFit="1" customWidth="1" style="8" min="25" max="25"/>
    <col width="9.290714285714287" bestFit="1" customWidth="1" style="8" min="26" max="26"/>
    <col width="12.43357142857143" bestFit="1" customWidth="1" style="8" min="27" max="27"/>
    <col width="12.43357142857143" bestFit="1" customWidth="1" style="8" min="28" max="28"/>
    <col width="7.147857142857143" bestFit="1" customWidth="1" style="8" min="29" max="29"/>
    <col width="12.43357142857143" bestFit="1" customWidth="1" style="8" min="30" max="30"/>
    <col width="12.43357142857143" bestFit="1" customWidth="1" style="8" min="31" max="31"/>
    <col width="12.57642857142857" bestFit="1" customWidth="1" style="8" min="32" max="32"/>
    <col width="12.43357142857143" bestFit="1" customWidth="1" style="8" min="33" max="33"/>
    <col width="12.43357142857143" bestFit="1" customWidth="1" style="8" min="34" max="34"/>
    <col width="12.43357142857143" bestFit="1" customWidth="1" style="8" min="35" max="35"/>
    <col width="12.43357142857143" bestFit="1" customWidth="1" style="8" min="36" max="36"/>
    <col width="12.43357142857143" bestFit="1" customWidth="1" style="8" min="37" max="37"/>
    <col width="12.43357142857143" bestFit="1" customWidth="1" style="8" min="38" max="38"/>
  </cols>
  <sheetData>
    <row r="1" ht="24.75" customHeight="1">
      <c r="A1" s="8" t="n"/>
      <c r="B1" s="35" t="inlineStr">
        <is>
          <t>SIMAZA version 1.0</t>
        </is>
      </c>
      <c r="C1" s="8" t="n"/>
      <c r="D1" s="8" t="n"/>
      <c r="E1" s="8" t="n"/>
      <c r="F1" s="8" t="n"/>
      <c r="G1" s="8" t="n"/>
      <c r="H1" s="8" t="n"/>
      <c r="I1" s="99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</row>
    <row r="2" ht="17.25" customHeight="1">
      <c r="A2" s="37" t="n"/>
      <c r="B2" s="37" t="n"/>
      <c r="C2" s="37" t="n"/>
      <c r="D2" s="37" t="n"/>
      <c r="E2" s="8" t="n"/>
      <c r="F2" s="8" t="n"/>
      <c r="G2" s="8" t="n"/>
      <c r="H2" s="8" t="n"/>
      <c r="I2" s="99" t="n"/>
      <c r="J2" s="8" t="n"/>
      <c r="K2" s="8" t="n"/>
      <c r="L2" s="38" t="n"/>
      <c r="M2" s="8" t="inlineStr">
        <is>
          <t>Gray boxes are populated by directly input data</t>
        </is>
      </c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</row>
    <row r="3" ht="17.25" customHeight="1">
      <c r="A3" s="37" t="n"/>
      <c r="B3" s="37" t="n"/>
      <c r="C3" s="37" t="n"/>
      <c r="D3" s="8" t="inlineStr">
        <is>
          <t>Project Type</t>
        </is>
      </c>
      <c r="E3" s="8" t="n"/>
      <c r="F3" s="38" t="inlineStr">
        <is>
          <t>StandAlone</t>
        </is>
      </c>
      <c r="G3" s="8" t="n"/>
      <c r="H3" s="8" t="n"/>
      <c r="I3" s="99" t="n"/>
      <c r="J3" s="8" t="n"/>
      <c r="K3" s="8" t="n"/>
      <c r="L3" s="39" t="n"/>
      <c r="M3" s="8" t="inlineStr">
        <is>
          <t>Yellow boxes are calculated from inputs</t>
        </is>
      </c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</row>
    <row r="4" ht="17.25" customHeight="1">
      <c r="A4" s="8" t="n"/>
      <c r="B4" s="8" t="n"/>
      <c r="C4" s="8" t="n"/>
      <c r="D4" s="8" t="inlineStr">
        <is>
          <t>Project name</t>
        </is>
      </c>
      <c r="E4" s="8" t="n"/>
      <c r="F4" s="38" t="inlineStr">
        <is>
          <t>Test</t>
        </is>
      </c>
      <c r="G4" s="8" t="n"/>
      <c r="H4" s="8" t="n"/>
      <c r="I4" s="99" t="n"/>
      <c r="J4" s="8" t="n"/>
      <c r="K4" s="8" t="n"/>
      <c r="L4" s="40" t="n"/>
      <c r="M4" s="8" t="inlineStr">
        <is>
          <t>Red boxes are populated by SIMAZA</t>
        </is>
      </c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</row>
    <row r="5" ht="17.25" customHeight="1">
      <c r="A5" s="8" t="n"/>
      <c r="B5" s="8" t="n"/>
      <c r="C5" s="8" t="n"/>
      <c r="D5" s="8" t="inlineStr">
        <is>
          <t>Project Description</t>
        </is>
      </c>
      <c r="E5" s="8" t="n"/>
      <c r="F5" s="38" t="inlineStr">
        <is>
          <t>Description</t>
        </is>
      </c>
      <c r="G5" s="8" t="n"/>
      <c r="H5" s="8" t="n"/>
      <c r="I5" s="99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8" t="n"/>
      <c r="AH5" s="8" t="n"/>
      <c r="AI5" s="8" t="n"/>
      <c r="AJ5" s="8" t="n"/>
      <c r="AK5" s="8" t="n"/>
      <c r="AL5" s="8" t="n"/>
    </row>
    <row r="6" ht="17.25" customHeight="1">
      <c r="A6" s="8" t="n"/>
      <c r="B6" s="8" t="n"/>
      <c r="C6" s="8" t="n"/>
      <c r="D6" s="8" t="inlineStr">
        <is>
          <t>Model creation date</t>
        </is>
      </c>
      <c r="E6" s="8" t="n"/>
      <c r="F6" s="41" t="n"/>
      <c r="G6" s="8" t="n"/>
      <c r="H6" s="8" t="n"/>
      <c r="I6" s="99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</row>
    <row r="7" ht="17.25" customHeight="1">
      <c r="A7" s="8" t="n"/>
      <c r="B7" s="8" t="n"/>
      <c r="C7" s="8" t="n"/>
      <c r="D7" s="8" t="n"/>
      <c r="E7" s="8" t="n"/>
      <c r="F7" s="8" t="n"/>
      <c r="G7" s="8" t="n"/>
      <c r="H7" s="8" t="n"/>
      <c r="I7" s="99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  <c r="AA7" s="8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  <c r="AK7" s="8" t="n"/>
      <c r="AL7" s="8" t="n"/>
    </row>
    <row r="8" ht="17.25" customHeight="1">
      <c r="A8" s="8" t="n"/>
      <c r="B8" s="8" t="n"/>
      <c r="C8" s="8" t="n"/>
      <c r="D8" s="42" t="inlineStr">
        <is>
          <t xml:space="preserve">Nameplate Load </t>
        </is>
      </c>
      <c r="E8" s="8" t="n"/>
      <c r="F8" s="39" t="n"/>
      <c r="G8" s="42" t="inlineStr">
        <is>
          <t>MW</t>
        </is>
      </c>
      <c r="H8" s="8" t="n"/>
      <c r="I8" s="99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8" t="n"/>
      <c r="AH8" s="8" t="n"/>
      <c r="AI8" s="8" t="n"/>
      <c r="AJ8" s="8" t="n"/>
      <c r="AK8" s="8" t="n"/>
      <c r="AL8" s="8" t="n"/>
    </row>
    <row r="9" ht="17.25" customHeight="1">
      <c r="A9" s="8" t="n"/>
      <c r="B9" s="8" t="n"/>
      <c r="C9" s="8" t="n"/>
      <c r="D9" s="42" t="inlineStr">
        <is>
          <t>Battery Capacity Degredation per Annum</t>
        </is>
      </c>
      <c r="E9" s="8" t="n"/>
      <c r="F9" s="38" t="n"/>
      <c r="G9" s="8" t="n"/>
      <c r="H9" s="8" t="n"/>
      <c r="I9" s="99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  <c r="AH9" s="8" t="n"/>
      <c r="AI9" s="8" t="n"/>
      <c r="AJ9" s="8" t="n"/>
      <c r="AK9" s="8" t="n"/>
      <c r="AL9" s="8" t="n"/>
    </row>
    <row r="10" ht="17.25" customHeight="1">
      <c r="A10" s="8" t="n"/>
      <c r="B10" s="8" t="n"/>
      <c r="C10" s="8" t="n"/>
      <c r="D10" s="42" t="inlineStr">
        <is>
          <t>Hours of Sustained Output</t>
        </is>
      </c>
      <c r="E10" s="8" t="n"/>
      <c r="F10" s="38" t="n"/>
      <c r="G10" s="42" t="inlineStr">
        <is>
          <t>hours</t>
        </is>
      </c>
      <c r="H10" s="8" t="n"/>
      <c r="I10" s="99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 t="n"/>
      <c r="AG10" s="8" t="n"/>
      <c r="AH10" s="8" t="n"/>
      <c r="AI10" s="8" t="n"/>
      <c r="AJ10" s="8" t="n"/>
      <c r="AK10" s="8" t="n"/>
      <c r="AL10" s="8" t="n"/>
    </row>
    <row r="11" ht="17.25" customHeight="1">
      <c r="A11" s="8" t="n"/>
      <c r="B11" s="8" t="n"/>
      <c r="C11" s="8" t="n"/>
      <c r="D11" s="42" t="inlineStr">
        <is>
          <t>Cycle Need Usage</t>
        </is>
      </c>
      <c r="E11" s="8" t="n"/>
      <c r="F11" s="38" t="n"/>
      <c r="G11" s="8" t="inlineStr">
        <is>
          <t>MWh</t>
        </is>
      </c>
      <c r="H11" s="42" t="inlineStr">
        <is>
          <t>MW * hours</t>
        </is>
      </c>
      <c r="I11" s="99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8" t="n"/>
      <c r="AH11" s="8" t="n"/>
      <c r="AI11" s="8" t="n"/>
      <c r="AJ11" s="8" t="n"/>
      <c r="AK11" s="8" t="n"/>
      <c r="AL11" s="8" t="n"/>
    </row>
    <row r="12" ht="17.25" customHeight="1">
      <c r="A12" s="8" t="n"/>
      <c r="B12" s="8" t="n"/>
      <c r="C12" s="8" t="n"/>
      <c r="D12" s="8" t="inlineStr">
        <is>
          <t>Cycles Required per Year</t>
        </is>
      </c>
      <c r="E12" s="8" t="n"/>
      <c r="F12" s="38" t="n"/>
      <c r="G12" s="8" t="inlineStr">
        <is>
          <t>annual cycles</t>
        </is>
      </c>
      <c r="H12" s="8" t="n"/>
      <c r="I12" s="99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8" t="n"/>
      <c r="AH12" s="8" t="n"/>
      <c r="AI12" s="8" t="n"/>
      <c r="AJ12" s="8" t="n"/>
      <c r="AK12" s="8" t="n"/>
      <c r="AL12" s="8" t="n"/>
    </row>
    <row r="13" ht="17.25" customHeight="1">
      <c r="A13" s="8" t="n"/>
      <c r="B13" s="8" t="n"/>
      <c r="C13" s="8" t="n"/>
      <c r="D13" s="8" t="n"/>
      <c r="E13" s="8" t="n"/>
      <c r="F13" s="43" t="n"/>
      <c r="G13" s="8" t="n"/>
      <c r="H13" s="8" t="n"/>
      <c r="I13" s="99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8" t="n"/>
      <c r="AH13" s="8" t="n"/>
      <c r="AI13" s="8" t="n"/>
      <c r="AJ13" s="8" t="n"/>
      <c r="AK13" s="8" t="n"/>
      <c r="AL13" s="8" t="n"/>
    </row>
    <row r="14" ht="19.5" customHeight="1">
      <c r="A14" s="8" t="n"/>
      <c r="B14" s="44" t="n"/>
      <c r="C14" s="8" t="n"/>
      <c r="D14" s="42" t="inlineStr">
        <is>
          <t>Service Start</t>
        </is>
      </c>
      <c r="E14" s="8" t="n"/>
      <c r="F14" s="38" t="n"/>
      <c r="G14" s="42" t="inlineStr">
        <is>
          <t>year</t>
        </is>
      </c>
      <c r="H14" s="8" t="n"/>
      <c r="I14" s="45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 t="n"/>
      <c r="AG14" s="8" t="n"/>
      <c r="AH14" s="8" t="n"/>
      <c r="AI14" s="8" t="n"/>
      <c r="AJ14" s="8" t="n"/>
      <c r="AK14" s="8" t="n"/>
      <c r="AL14" s="8" t="n"/>
    </row>
    <row r="15" ht="17.25" customHeight="1">
      <c r="A15" s="8" t="n"/>
      <c r="B15" s="8" t="n"/>
      <c r="C15" s="8" t="n"/>
      <c r="D15" s="8" t="n"/>
      <c r="E15" s="8" t="n"/>
      <c r="F15" s="38" t="n"/>
      <c r="G15" s="42" t="inlineStr">
        <is>
          <t>month</t>
        </is>
      </c>
      <c r="H15" s="8" t="n"/>
      <c r="I15" s="99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 t="n"/>
      <c r="AG15" s="8" t="n"/>
      <c r="AH15" s="8" t="n"/>
      <c r="AI15" s="8" t="n"/>
      <c r="AJ15" s="8" t="n"/>
      <c r="AK15" s="8" t="n"/>
      <c r="AL15" s="8" t="n"/>
    </row>
    <row r="16" ht="19.5" customHeight="1">
      <c r="A16" s="8" t="n"/>
      <c r="B16" s="8" t="n"/>
      <c r="C16" s="11" t="n"/>
      <c r="D16" s="8" t="inlineStr">
        <is>
          <t>Service End</t>
        </is>
      </c>
      <c r="E16" s="8" t="n"/>
      <c r="F16" s="38" t="n"/>
      <c r="G16" s="42" t="inlineStr">
        <is>
          <t>year</t>
        </is>
      </c>
      <c r="H16" s="8" t="n"/>
      <c r="I16" s="99" t="n"/>
      <c r="J16" s="8" t="n"/>
      <c r="K16" s="8" t="n"/>
      <c r="L16" s="8" t="n"/>
      <c r="M16" s="8" t="n"/>
      <c r="N16" s="8" t="n"/>
      <c r="O16" s="8" t="n"/>
      <c r="P16" s="8" t="n"/>
      <c r="Q16" s="46" t="inlineStr">
        <is>
          <t xml:space="preserve"> </t>
        </is>
      </c>
      <c r="R16" s="8" t="n"/>
      <c r="S16" s="8" t="n"/>
      <c r="T16" s="8" t="n"/>
      <c r="U16" s="8" t="n"/>
      <c r="V16" s="8" t="n"/>
      <c r="W16" s="8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 t="n"/>
      <c r="AG16" s="8" t="n"/>
      <c r="AH16" s="8" t="n"/>
      <c r="AI16" s="8" t="n"/>
      <c r="AJ16" s="8" t="n"/>
      <c r="AK16" s="8" t="n"/>
      <c r="AL16" s="8" t="n"/>
    </row>
    <row r="17" ht="17.25" customHeight="1">
      <c r="A17" s="8" t="n"/>
      <c r="B17" s="8" t="n"/>
      <c r="C17" s="42" t="n"/>
      <c r="D17" s="8" t="n"/>
      <c r="E17" s="8" t="n"/>
      <c r="F17" s="38" t="n"/>
      <c r="G17" s="42" t="inlineStr">
        <is>
          <t>month</t>
        </is>
      </c>
      <c r="H17" s="8" t="n"/>
      <c r="I17" s="99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</row>
    <row r="18" ht="17.25" customHeight="1">
      <c r="A18" s="8" t="n"/>
      <c r="B18" s="8" t="n"/>
      <c r="C18" s="8" t="n"/>
      <c r="D18" s="8" t="inlineStr">
        <is>
          <t>Project Duration</t>
        </is>
      </c>
      <c r="E18" s="8" t="n"/>
      <c r="F18" s="47" t="n"/>
      <c r="G18" s="42" t="inlineStr">
        <is>
          <t>years</t>
        </is>
      </c>
      <c r="H18" s="8" t="n"/>
      <c r="I18" s="99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8" t="n"/>
      <c r="AH18" s="8" t="n"/>
      <c r="AI18" s="8" t="n"/>
      <c r="AJ18" s="8" t="n"/>
      <c r="AK18" s="8" t="n"/>
      <c r="AL18" s="8" t="n"/>
    </row>
    <row r="19" ht="17.25" customHeight="1">
      <c r="A19" s="8" t="n"/>
      <c r="B19" s="8" t="n"/>
      <c r="C19" s="8" t="n"/>
      <c r="D19" s="8" t="n"/>
      <c r="E19" s="8" t="n"/>
      <c r="F19" s="47" t="n"/>
      <c r="G19" s="42" t="inlineStr">
        <is>
          <t>months</t>
        </is>
      </c>
      <c r="H19" s="8" t="n"/>
      <c r="I19" s="99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8" t="n"/>
      <c r="AG19" s="8" t="n"/>
      <c r="AH19" s="8" t="n"/>
      <c r="AI19" s="8" t="n"/>
      <c r="AJ19" s="8" t="n"/>
      <c r="AK19" s="8" t="n"/>
      <c r="AL19" s="8" t="n"/>
    </row>
    <row r="20" ht="17.25" customHeight="1">
      <c r="A20" s="8" t="n"/>
      <c r="B20" s="8" t="n"/>
      <c r="C20" s="8" t="n"/>
      <c r="D20" s="8" t="inlineStr">
        <is>
          <t>Annual MWh delivered</t>
        </is>
      </c>
      <c r="E20" s="8" t="n"/>
      <c r="F20" s="47" t="n"/>
      <c r="G20" s="42" t="n"/>
      <c r="H20" s="8" t="n"/>
      <c r="I20" s="99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8" t="n"/>
      <c r="AH20" s="8" t="n"/>
      <c r="AI20" s="8" t="n"/>
      <c r="AJ20" s="8" t="n"/>
      <c r="AK20" s="8" t="n"/>
      <c r="AL20" s="8" t="n"/>
    </row>
    <row r="21" ht="17.25" customHeight="1">
      <c r="A21" s="8" t="n"/>
      <c r="B21" s="8" t="n"/>
      <c r="C21" s="8" t="n"/>
      <c r="D21" s="8" t="inlineStr">
        <is>
          <t>Project MWh delivered</t>
        </is>
      </c>
      <c r="E21" s="8" t="n"/>
      <c r="F21" s="47" t="n"/>
      <c r="G21" s="8" t="n"/>
      <c r="H21" s="8" t="n"/>
      <c r="I21" s="99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8" t="n"/>
      <c r="AH21" s="8" t="n"/>
      <c r="AI21" s="8" t="n"/>
      <c r="AJ21" s="8" t="n"/>
      <c r="AK21" s="8" t="n"/>
      <c r="AL21" s="8" t="n"/>
    </row>
    <row r="22" ht="17.25" customHeight="1">
      <c r="A22" s="8" t="n"/>
      <c r="B22" s="8" t="n"/>
      <c r="C22" s="8" t="n"/>
      <c r="D22" s="8" t="n"/>
      <c r="E22" s="8" t="n"/>
      <c r="F22" s="8" t="n"/>
      <c r="G22" s="8" t="n"/>
      <c r="H22" s="8" t="n"/>
      <c r="I22" s="99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 t="n"/>
      <c r="AG22" s="8" t="n"/>
      <c r="AH22" s="8" t="n"/>
      <c r="AI22" s="8" t="n"/>
      <c r="AJ22" s="8" t="n"/>
      <c r="AK22" s="8" t="n"/>
      <c r="AL22" s="8" t="n"/>
    </row>
    <row r="23" ht="17.25" customHeight="1">
      <c r="A23" s="8" t="n"/>
      <c r="B23" s="8" t="n"/>
      <c r="C23" s="8" t="n"/>
      <c r="D23" s="8" t="n"/>
      <c r="E23" s="8" t="n"/>
      <c r="F23" s="8" t="n"/>
      <c r="G23" s="8" t="n"/>
      <c r="H23" s="8" t="n"/>
      <c r="I23" s="99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8" t="n"/>
      <c r="AH23" s="8" t="n"/>
      <c r="AI23" s="8" t="n"/>
      <c r="AJ23" s="8" t="n"/>
      <c r="AK23" s="8" t="n"/>
      <c r="AL23" s="8" t="n"/>
    </row>
    <row r="24" ht="20.25" customHeight="1">
      <c r="A24" s="8" t="n"/>
      <c r="B24" s="8" t="n"/>
      <c r="C24" s="8" t="n"/>
      <c r="D24" s="8" t="n"/>
      <c r="E24" s="8" t="n"/>
      <c r="F24" s="48" t="inlineStr">
        <is>
          <t>AZA zinc air chemistry</t>
        </is>
      </c>
      <c r="G24" s="49" t="n"/>
      <c r="H24" s="50" t="inlineStr">
        <is>
          <t>LFP chemistry</t>
        </is>
      </c>
      <c r="I24" s="51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 t="n"/>
      <c r="AG24" s="8" t="n"/>
      <c r="AH24" s="8" t="n"/>
      <c r="AI24" s="8" t="n"/>
      <c r="AJ24" s="8" t="n"/>
      <c r="AK24" s="8" t="n"/>
      <c r="AL24" s="8" t="n"/>
    </row>
    <row r="25" ht="20.25" customHeight="1">
      <c r="A25" s="8" t="n"/>
      <c r="B25" s="8" t="n"/>
      <c r="C25" s="8" t="n"/>
      <c r="D25" s="8" t="inlineStr">
        <is>
          <t>Nameplate Load</t>
        </is>
      </c>
      <c r="E25" s="8" t="n"/>
      <c r="F25" s="52" t="n"/>
      <c r="G25" s="53" t="inlineStr">
        <is>
          <t>MW</t>
        </is>
      </c>
      <c r="H25" s="54" t="n"/>
      <c r="I25" s="55" t="inlineStr">
        <is>
          <t>MW</t>
        </is>
      </c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8" t="n"/>
      <c r="AH25" s="8" t="n"/>
      <c r="AI25" s="8" t="n"/>
      <c r="AJ25" s="8" t="n"/>
      <c r="AK25" s="8" t="n"/>
      <c r="AL25" s="8" t="n"/>
    </row>
    <row r="26" ht="19.5" customHeight="1">
      <c r="A26" s="8" t="n"/>
      <c r="B26" s="8" t="n"/>
      <c r="C26" s="8" t="n"/>
      <c r="D26" s="8" t="inlineStr">
        <is>
          <t>Actual Load Year 1</t>
        </is>
      </c>
      <c r="E26" s="8" t="n"/>
      <c r="F26" s="52" t="n"/>
      <c r="G26" s="53" t="inlineStr">
        <is>
          <t>MW</t>
        </is>
      </c>
      <c r="H26" s="54" t="n"/>
      <c r="I26" s="55" t="inlineStr">
        <is>
          <t>MW</t>
        </is>
      </c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</row>
    <row r="27" ht="19.5" customHeight="1">
      <c r="A27" s="8" t="n"/>
      <c r="B27" s="8" t="n"/>
      <c r="C27" s="8" t="n"/>
      <c r="D27" s="8" t="inlineStr">
        <is>
          <t>Load Capacity Degredation per Annum</t>
        </is>
      </c>
      <c r="E27" s="8" t="n"/>
      <c r="F27" s="52" t="n"/>
      <c r="G27" s="53" t="inlineStr">
        <is>
          <t>%</t>
        </is>
      </c>
      <c r="H27" s="54" t="n"/>
      <c r="I27" s="55" t="inlineStr">
        <is>
          <t>%</t>
        </is>
      </c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 t="n"/>
      <c r="AG27" s="8" t="n"/>
      <c r="AH27" s="8" t="n"/>
      <c r="AI27" s="8" t="n"/>
      <c r="AJ27" s="8" t="n"/>
      <c r="AK27" s="8" t="n"/>
      <c r="AL27" s="8" t="n"/>
    </row>
    <row r="28" ht="19.5" customHeight="1">
      <c r="A28" s="8" t="n"/>
      <c r="B28" s="8" t="n"/>
      <c r="C28" s="8" t="n"/>
      <c r="D28" s="8" t="inlineStr">
        <is>
          <t>Maxium DOD</t>
        </is>
      </c>
      <c r="E28" s="8" t="n"/>
      <c r="F28" s="56" t="n"/>
      <c r="G28" s="57" t="inlineStr">
        <is>
          <t>%</t>
        </is>
      </c>
      <c r="H28" s="58" t="n"/>
      <c r="I28" s="59" t="inlineStr">
        <is>
          <t>%</t>
        </is>
      </c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8" t="n"/>
      <c r="AK28" s="8" t="n"/>
      <c r="AL28" s="8" t="n"/>
    </row>
    <row r="29" ht="18" customHeight="1">
      <c r="A29" s="8" t="n"/>
      <c r="B29" s="8" t="n"/>
      <c r="C29" s="8" t="n"/>
      <c r="D29" s="8" t="n"/>
      <c r="E29" s="8" t="n"/>
      <c r="F29" s="8" t="n"/>
      <c r="G29" s="8" t="n"/>
      <c r="H29" s="8" t="n"/>
      <c r="I29" s="99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8" t="n"/>
      <c r="AK29" s="8" t="n"/>
      <c r="AL29" s="8" t="n"/>
    </row>
    <row r="30" ht="17.25" customHeight="1">
      <c r="A30" s="8" t="n"/>
      <c r="B30" s="8" t="n"/>
      <c r="C30" s="8" t="n"/>
      <c r="D30" s="8" t="n"/>
      <c r="E30" s="8" t="n"/>
      <c r="F30" s="8" t="n"/>
      <c r="G30" s="8" t="n"/>
      <c r="H30" s="8" t="n"/>
      <c r="I30" s="99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8" t="n"/>
      <c r="AK30" s="8" t="n"/>
      <c r="AL30" s="8" t="n"/>
    </row>
    <row r="31" ht="17.25" customHeight="1">
      <c r="A31" s="8" t="n"/>
      <c r="B31" s="8" t="n"/>
      <c r="C31" s="8" t="n"/>
      <c r="D31" s="8" t="n"/>
      <c r="E31" s="8" t="n"/>
      <c r="F31" s="8" t="n"/>
      <c r="G31" s="42" t="n"/>
      <c r="H31" s="8" t="n"/>
      <c r="I31" s="99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J31" s="8" t="n"/>
      <c r="AK31" s="8" t="n"/>
      <c r="AL31" s="8" t="n"/>
    </row>
    <row r="32" ht="17.25" customHeight="1">
      <c r="A32" s="8" t="n"/>
      <c r="B32" s="8" t="n"/>
      <c r="C32" s="8" t="n"/>
      <c r="D32" s="8" t="n"/>
      <c r="E32" s="8" t="n"/>
      <c r="F32" s="8" t="n"/>
      <c r="G32" s="42" t="n"/>
      <c r="H32" s="8" t="n"/>
      <c r="I32" s="99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J32" s="8" t="n"/>
      <c r="AK32" s="8" t="n"/>
      <c r="AL32" s="8" t="n"/>
    </row>
    <row r="33" ht="20.25" customHeight="1">
      <c r="A33" s="8" t="n"/>
      <c r="B33" s="8" t="n"/>
      <c r="C33" s="8" t="n"/>
      <c r="D33" s="8" t="n"/>
      <c r="E33" s="8" t="n"/>
      <c r="F33" s="60" t="inlineStr">
        <is>
          <t>AZA zinc air chemistry</t>
        </is>
      </c>
      <c r="G33" s="61" t="n"/>
      <c r="H33" s="60" t="inlineStr">
        <is>
          <t>LFP chemistry</t>
        </is>
      </c>
      <c r="I33" s="62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J33" s="8" t="n"/>
      <c r="AK33" s="8" t="n"/>
      <c r="AL33" s="8" t="n"/>
    </row>
    <row r="34" ht="20" customHeight="1">
      <c r="A34" s="8" t="n"/>
      <c r="B34" s="8" t="n"/>
      <c r="C34" s="8" t="n"/>
      <c r="D34" s="8" t="inlineStr">
        <is>
          <t>Net Present CAPEX (@ project year 1)</t>
        </is>
      </c>
      <c r="E34" s="8" t="n"/>
      <c r="F34" s="63" t="n"/>
      <c r="G34" s="64" t="inlineStr">
        <is>
          <t>$</t>
        </is>
      </c>
      <c r="H34" s="63" t="n"/>
      <c r="I34" s="64" t="inlineStr">
        <is>
          <t>$</t>
        </is>
      </c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L34" s="8" t="n"/>
    </row>
    <row r="35" ht="20" customHeight="1">
      <c r="A35" s="8" t="n"/>
      <c r="B35" s="8" t="n"/>
      <c r="C35" s="8" t="n"/>
      <c r="D35" s="8" t="inlineStr">
        <is>
          <t>Net Present OPEX (@ project year 1)</t>
        </is>
      </c>
      <c r="E35" s="8" t="n"/>
      <c r="F35" s="63" t="n"/>
      <c r="G35" s="64" t="inlineStr">
        <is>
          <t>$</t>
        </is>
      </c>
      <c r="H35" s="63" t="n"/>
      <c r="I35" s="64" t="inlineStr">
        <is>
          <t>$</t>
        </is>
      </c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L35" s="8" t="n"/>
    </row>
    <row r="36" ht="20" customHeight="1">
      <c r="A36" s="8" t="n"/>
      <c r="B36" s="8" t="n"/>
      <c r="C36" s="8" t="n"/>
      <c r="D36" s="8" t="inlineStr">
        <is>
          <t>Net Present Cost (@ project year 1)</t>
        </is>
      </c>
      <c r="E36" s="8" t="n"/>
      <c r="F36" s="63" t="n"/>
      <c r="G36" s="64" t="inlineStr">
        <is>
          <t>$</t>
        </is>
      </c>
      <c r="H36" s="63" t="n"/>
      <c r="I36" s="64" t="inlineStr">
        <is>
          <t>$</t>
        </is>
      </c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L36" s="8" t="n"/>
    </row>
    <row r="37" ht="30" customHeight="1">
      <c r="A37" s="8" t="n"/>
      <c r="B37" s="8" t="n"/>
      <c r="C37" s="8" t="n"/>
      <c r="D37" s="65" t="n"/>
      <c r="F37" s="63" t="n"/>
      <c r="G37" s="64" t="inlineStr">
        <is>
          <t>$/kWh</t>
        </is>
      </c>
      <c r="H37" s="63" t="n"/>
      <c r="I37" s="64" t="inlineStr">
        <is>
          <t>$/kWh</t>
        </is>
      </c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L37" s="8" t="n"/>
    </row>
    <row r="38" ht="34" customHeight="1">
      <c r="A38" s="8" t="n"/>
      <c r="B38" s="8" t="n"/>
      <c r="C38" s="8" t="n"/>
      <c r="D38" s="65" t="inlineStr">
        <is>
          <t>LCOSE Levelized Cost of Stablized Electricity</t>
        </is>
      </c>
      <c r="F38" s="63" t="n"/>
      <c r="G38" s="64" t="inlineStr">
        <is>
          <t>$/kWh</t>
        </is>
      </c>
      <c r="H38" s="63" t="n"/>
      <c r="I38" s="64" t="inlineStr">
        <is>
          <t>$/kWh</t>
        </is>
      </c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L38" s="8" t="n"/>
    </row>
    <row r="39" ht="21" customHeight="1">
      <c r="A39" s="8" t="n"/>
      <c r="B39" s="8" t="n"/>
      <c r="C39" s="8" t="n"/>
      <c r="D39" s="65" t="n"/>
      <c r="E39" s="65" t="n"/>
      <c r="F39" s="66" t="n"/>
      <c r="G39" s="64" t="n"/>
      <c r="H39" s="66" t="n"/>
      <c r="I39" s="64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</row>
    <row r="40" ht="28" customHeight="1">
      <c r="A40" s="8" t="n"/>
      <c r="B40" s="8" t="n"/>
      <c r="C40" s="45" t="n"/>
      <c r="D40" s="65" t="inlineStr">
        <is>
          <t>System Footprint (number of 20 foot containers 25 ton max payload)</t>
        </is>
      </c>
      <c r="F40" s="63" t="n"/>
      <c r="G40" s="64" t="inlineStr">
        <is>
          <t xml:space="preserve">containers </t>
        </is>
      </c>
      <c r="H40" s="63" t="n"/>
      <c r="I40" s="64" t="inlineStr">
        <is>
          <t xml:space="preserve">containers </t>
        </is>
      </c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</row>
    <row r="41" ht="20" customHeight="1">
      <c r="A41" s="8" t="n"/>
      <c r="B41" s="8" t="n"/>
      <c r="C41" s="8" t="n"/>
      <c r="D41" s="8" t="n"/>
      <c r="E41" s="8" t="n"/>
      <c r="F41" s="66" t="n"/>
      <c r="G41" s="64" t="n"/>
      <c r="H41" s="66" t="n"/>
      <c r="I41" s="64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</row>
    <row r="42" ht="20" customHeight="1">
      <c r="A42" s="8" t="n"/>
      <c r="B42" s="8" t="n"/>
      <c r="C42" s="8" t="n"/>
      <c r="D42" s="8" t="inlineStr">
        <is>
          <t>System Energy Density</t>
        </is>
      </c>
      <c r="E42" s="8" t="n"/>
      <c r="F42" s="63" t="n"/>
      <c r="G42" s="64" t="inlineStr">
        <is>
          <t>Wh/kg</t>
        </is>
      </c>
      <c r="H42" s="63" t="n"/>
      <c r="I42" s="64" t="inlineStr">
        <is>
          <t>Wh/kg</t>
        </is>
      </c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</row>
    <row r="43" ht="20" customHeight="1">
      <c r="A43" s="8" t="n"/>
      <c r="B43" s="8" t="n"/>
      <c r="C43" s="8" t="n"/>
      <c r="D43" s="8" t="n"/>
      <c r="E43" s="8" t="n"/>
      <c r="F43" s="67" t="n"/>
      <c r="G43" s="68" t="inlineStr">
        <is>
          <t>Wh/dm3</t>
        </is>
      </c>
      <c r="H43" s="67" t="n"/>
      <c r="I43" s="68" t="inlineStr">
        <is>
          <t>Wh/dm3</t>
        </is>
      </c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</row>
    <row r="44" ht="20" customHeight="1">
      <c r="A44" s="8" t="n"/>
      <c r="B44" s="44" t="n"/>
      <c r="C44" s="8" t="n"/>
      <c r="D44" s="8" t="n"/>
      <c r="E44" s="8" t="n"/>
      <c r="F44" s="8" t="n"/>
      <c r="G44" s="8" t="n"/>
      <c r="H44" s="8" t="n"/>
      <c r="I44" s="45" t="n"/>
      <c r="J44" s="42" t="n"/>
      <c r="K44" s="42" t="n"/>
      <c r="L44" s="42" t="n"/>
      <c r="M44" s="42" t="n"/>
      <c r="N44" s="42" t="n"/>
      <c r="O44" s="42" t="n"/>
      <c r="P44" s="42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</row>
    <row r="45" ht="20" customHeight="1">
      <c r="A45" s="8" t="n"/>
      <c r="B45" s="8" t="n"/>
      <c r="C45" s="8" t="n"/>
      <c r="D45" s="8" t="n"/>
      <c r="E45" s="8" t="n"/>
      <c r="F45" s="8" t="n"/>
      <c r="G45" s="8" t="n"/>
      <c r="H45" s="8" t="n"/>
      <c r="I45" s="42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</row>
    <row r="46" ht="20" customHeight="1">
      <c r="A46" s="8" t="n"/>
      <c r="B46" s="8" t="n"/>
      <c r="C46" s="11" t="inlineStr">
        <is>
          <t>MARKET ASSUMPTIONS</t>
        </is>
      </c>
      <c r="D46" s="8" t="n"/>
      <c r="E46" s="8" t="n"/>
      <c r="F46" s="8" t="n"/>
      <c r="G46" s="8" t="n"/>
      <c r="H46" s="8" t="n"/>
      <c r="I46" s="42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</row>
    <row r="47" ht="20" customHeight="1">
      <c r="A47" s="8" t="n"/>
      <c r="B47" s="8" t="n"/>
      <c r="C47" s="11" t="n"/>
      <c r="D47" s="8" t="n"/>
      <c r="E47" s="8" t="n"/>
      <c r="F47" s="8" t="n"/>
      <c r="G47" s="8" t="n"/>
      <c r="H47" s="8" t="n"/>
      <c r="I47" s="42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</row>
    <row r="48" ht="20" customHeight="1">
      <c r="A48" s="8" t="n"/>
      <c r="B48" s="8" t="n"/>
      <c r="C48" s="11" t="n"/>
      <c r="D48" s="8" t="n"/>
      <c r="E48" s="8" t="n"/>
      <c r="F48" s="60" t="inlineStr">
        <is>
          <t>Debt</t>
        </is>
      </c>
      <c r="G48" s="69" t="n"/>
      <c r="H48" s="70" t="inlineStr">
        <is>
          <t>Equity</t>
        </is>
      </c>
      <c r="I48" s="61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</row>
    <row r="49" ht="20" customHeight="1">
      <c r="A49" s="8" t="n"/>
      <c r="B49" s="8" t="n"/>
      <c r="C49" s="11" t="n"/>
      <c r="D49" s="8" t="inlineStr">
        <is>
          <t>Financing split</t>
        </is>
      </c>
      <c r="E49" s="8" t="n"/>
      <c r="F49" s="56" t="n"/>
      <c r="G49" s="71" t="inlineStr">
        <is>
          <t>%</t>
        </is>
      </c>
      <c r="H49" s="58" t="n"/>
      <c r="I49" s="68" t="inlineStr">
        <is>
          <t>%</t>
        </is>
      </c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</row>
    <row r="50" ht="20" customHeight="1">
      <c r="A50" s="8" t="n"/>
      <c r="B50" s="8" t="n"/>
      <c r="C50" s="11" t="n"/>
      <c r="D50" s="8" t="n"/>
      <c r="E50" s="8" t="n"/>
      <c r="F50" s="8" t="n"/>
      <c r="G50" s="8" t="n"/>
      <c r="H50" s="8" t="n"/>
      <c r="I50" s="42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</row>
    <row r="51" ht="20" customHeight="1">
      <c r="A51" s="8" t="n"/>
      <c r="B51" s="45" t="n"/>
      <c r="C51" s="53" t="n"/>
      <c r="D51" s="44" t="n"/>
      <c r="E51" s="8" t="n"/>
      <c r="F51" s="8" t="n"/>
      <c r="G51" s="8" t="n"/>
      <c r="H51" s="8" t="n"/>
      <c r="I51" s="99" t="n"/>
      <c r="J51" s="45" t="n"/>
      <c r="K51" s="45" t="n"/>
      <c r="L51" s="45" t="n"/>
      <c r="M51" s="45" t="n"/>
      <c r="N51" s="45" t="n"/>
      <c r="O51" s="8" t="n"/>
      <c r="P51" s="45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</row>
    <row r="52" ht="20" customHeight="1">
      <c r="A52" s="8" t="n"/>
      <c r="B52" s="8" t="n"/>
      <c r="C52" s="8" t="n"/>
      <c r="D52" s="8" t="inlineStr">
        <is>
          <t>Project Year</t>
        </is>
      </c>
      <c r="E52" s="8" t="inlineStr">
        <is>
          <t>Year</t>
        </is>
      </c>
      <c r="F52" s="8" t="inlineStr">
        <is>
          <t>Nominal WACC</t>
        </is>
      </c>
      <c r="G52" s="8" t="n"/>
      <c r="H52" s="43" t="inlineStr">
        <is>
          <t>Inflation Rate</t>
        </is>
      </c>
      <c r="I52" s="42" t="n"/>
      <c r="J52" s="8" t="inlineStr">
        <is>
          <t>Real WACC</t>
        </is>
      </c>
      <c r="K52" s="8" t="n"/>
      <c r="L52" s="8" t="inlineStr">
        <is>
          <t>Average Cost of Energy to Charge System</t>
        </is>
      </c>
      <c r="M52" s="8" t="n"/>
      <c r="N52" s="8" t="inlineStr">
        <is>
          <t>Skilled Labor + load</t>
        </is>
      </c>
      <c r="O52" s="8" t="n"/>
      <c r="P52" s="8" t="inlineStr">
        <is>
          <t>Unskilled Labor + load</t>
        </is>
      </c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</row>
    <row r="53" ht="20" customHeight="1">
      <c r="A53" s="8" t="n"/>
      <c r="B53" s="8" t="n"/>
      <c r="C53" s="8" t="n"/>
      <c r="D53" s="47" t="n"/>
      <c r="E53" s="47" t="n"/>
      <c r="F53" s="54" t="n"/>
      <c r="G53" s="8" t="inlineStr">
        <is>
          <t>%</t>
        </is>
      </c>
      <c r="H53" s="54" t="n"/>
      <c r="I53" s="99" t="inlineStr">
        <is>
          <t>%</t>
        </is>
      </c>
      <c r="J53" s="47" t="n"/>
      <c r="K53" s="8" t="inlineStr">
        <is>
          <t>%</t>
        </is>
      </c>
      <c r="L53" s="54" t="n"/>
      <c r="M53" s="8" t="inlineStr">
        <is>
          <t>$/kWh</t>
        </is>
      </c>
      <c r="N53" s="72" t="n"/>
      <c r="O53" s="8" t="inlineStr">
        <is>
          <t>$/hr</t>
        </is>
      </c>
      <c r="P53" s="72" t="n"/>
      <c r="Q53" s="8" t="inlineStr">
        <is>
          <t>$/hr</t>
        </is>
      </c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</row>
    <row r="54" ht="20" customHeight="1">
      <c r="A54" s="53" t="n"/>
      <c r="B54" s="8" t="n"/>
      <c r="C54" s="8" t="n"/>
      <c r="D54" s="8" t="n"/>
      <c r="E54" s="8" t="n"/>
      <c r="F54" s="8" t="n"/>
      <c r="G54" s="8" t="n"/>
      <c r="H54" s="8" t="n"/>
      <c r="I54" s="99" t="n"/>
      <c r="J54" s="8" t="n"/>
      <c r="K54" s="8" t="n"/>
      <c r="L54" s="8" t="n"/>
      <c r="M54" s="8" t="n"/>
      <c r="N54" s="8" t="n"/>
      <c r="O54" s="8" t="n"/>
      <c r="P54" s="73" t="n"/>
      <c r="Q54" s="53" t="n"/>
      <c r="R54" s="53" t="n"/>
      <c r="S54" s="53" t="n"/>
      <c r="T54" s="53" t="n"/>
      <c r="U54" s="53" t="n"/>
      <c r="V54" s="53" t="n"/>
      <c r="W54" s="53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</row>
    <row r="55" ht="20" customHeight="1">
      <c r="A55" s="53" t="n"/>
      <c r="B55" s="8" t="n"/>
      <c r="C55" s="8" t="n"/>
      <c r="D55" s="8" t="n"/>
      <c r="E55" s="8" t="n"/>
      <c r="F55" s="8" t="n"/>
      <c r="G55" s="8" t="n"/>
      <c r="H55" s="8" t="n"/>
      <c r="I55" s="99" t="n"/>
      <c r="J55" s="8" t="n"/>
      <c r="K55" s="8" t="n"/>
      <c r="L55" s="8" t="n"/>
      <c r="M55" s="8" t="n"/>
      <c r="N55" s="8" t="n"/>
      <c r="O55" s="8" t="n"/>
      <c r="P55" s="73" t="n"/>
      <c r="Q55" s="53" t="n"/>
      <c r="R55" s="53" t="n"/>
      <c r="S55" s="53" t="n"/>
      <c r="T55" s="53" t="n"/>
      <c r="U55" s="53" t="n"/>
      <c r="V55" s="53" t="n"/>
      <c r="W55" s="53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</row>
    <row r="56" ht="20" customHeight="1">
      <c r="A56" s="53" t="n"/>
      <c r="B56" s="8" t="n"/>
      <c r="C56" s="8" t="n"/>
      <c r="D56" s="11" t="inlineStr">
        <is>
          <t>CELL &amp; PACK ASSUMPTIONS</t>
        </is>
      </c>
      <c r="E56" s="8" t="n"/>
      <c r="F56" s="8" t="n"/>
      <c r="G56" s="8" t="n"/>
      <c r="H56" s="8" t="n"/>
      <c r="I56" s="99" t="n"/>
      <c r="J56" s="8" t="n"/>
      <c r="K56" s="8" t="n"/>
      <c r="L56" s="8" t="n"/>
      <c r="M56" s="8" t="n"/>
      <c r="N56" s="8" t="n"/>
      <c r="O56" s="8" t="n"/>
      <c r="P56" s="73" t="n"/>
      <c r="Q56" s="53" t="n"/>
      <c r="R56" s="53" t="n"/>
      <c r="S56" s="53" t="n"/>
      <c r="T56" s="53" t="n"/>
      <c r="U56" s="53" t="n"/>
      <c r="V56" s="53" t="n"/>
      <c r="W56" s="53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</row>
    <row r="57" ht="20" customHeight="1">
      <c r="A57" s="53" t="n"/>
      <c r="B57" s="8" t="n"/>
      <c r="C57" s="8" t="n"/>
      <c r="D57" s="8" t="n"/>
      <c r="E57" s="8" t="n"/>
      <c r="F57" s="8" t="n"/>
      <c r="G57" s="8" t="n"/>
      <c r="H57" s="8" t="n"/>
      <c r="I57" s="99" t="n"/>
      <c r="J57" s="8" t="n"/>
      <c r="K57" s="8" t="n"/>
      <c r="L57" s="8" t="n"/>
      <c r="M57" s="8" t="n"/>
      <c r="N57" s="8" t="n"/>
      <c r="O57" s="8" t="n"/>
      <c r="P57" s="8" t="n"/>
      <c r="Q57" s="53" t="n"/>
      <c r="R57" s="53" t="n"/>
      <c r="S57" s="53" t="n"/>
      <c r="T57" s="53" t="n"/>
      <c r="U57" s="53" t="n"/>
      <c r="V57" s="53" t="n"/>
      <c r="W57" s="53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</row>
    <row r="58" ht="20" customHeight="1">
      <c r="A58" s="53" t="n"/>
      <c r="B58" s="8" t="n"/>
      <c r="C58" s="8" t="n"/>
      <c r="D58" s="8" t="inlineStr">
        <is>
          <t>Project Year</t>
        </is>
      </c>
      <c r="E58" s="8" t="inlineStr">
        <is>
          <t>Year</t>
        </is>
      </c>
      <c r="F58" s="100" t="inlineStr">
        <is>
          <t>Cycle Life</t>
        </is>
      </c>
      <c r="G58" s="101" t="n"/>
      <c r="H58" s="102" t="n"/>
      <c r="I58" s="100" t="inlineStr">
        <is>
          <t>Cell Energy Density</t>
        </is>
      </c>
      <c r="J58" s="101" t="n"/>
      <c r="K58" s="102" t="n"/>
      <c r="L58" s="100" t="inlineStr">
        <is>
          <t>Pack Service Life</t>
        </is>
      </c>
      <c r="M58" s="101" t="n"/>
      <c r="N58" s="102" t="n"/>
      <c r="O58" s="100" t="inlineStr">
        <is>
          <t>Nominal Discharge Rate</t>
        </is>
      </c>
      <c r="P58" s="101" t="n"/>
      <c r="Q58" s="102" t="n"/>
      <c r="R58" s="103" t="inlineStr">
        <is>
          <t>Charge Rate</t>
        </is>
      </c>
      <c r="S58" s="101" t="n"/>
      <c r="T58" s="102" t="n"/>
      <c r="U58" s="100" t="inlineStr">
        <is>
          <t>Bill of Materials Cost</t>
        </is>
      </c>
      <c r="V58" s="101" t="n"/>
      <c r="W58" s="102" t="n"/>
      <c r="X58" s="100" t="inlineStr">
        <is>
          <t>Cell manufacture Cost</t>
        </is>
      </c>
      <c r="Y58" s="101" t="n"/>
      <c r="Z58" s="102" t="n"/>
      <c r="AA58" s="100" t="inlineStr">
        <is>
          <t>Total cell cost</t>
        </is>
      </c>
      <c r="AB58" s="101" t="n"/>
      <c r="AC58" s="102" t="n"/>
      <c r="AD58" s="100" t="inlineStr">
        <is>
          <t>Pack assembly cost as % of cell cost</t>
        </is>
      </c>
      <c r="AE58" s="101" t="n"/>
      <c r="AF58" s="102" t="n"/>
      <c r="AG58" s="100" t="inlineStr">
        <is>
          <t>BMS cost as % of cell cost</t>
        </is>
      </c>
      <c r="AH58" s="101" t="n"/>
      <c r="AI58" s="102" t="n"/>
      <c r="AJ58" s="100" t="inlineStr">
        <is>
          <t>Total Pack Cost</t>
        </is>
      </c>
      <c r="AK58" s="101" t="n"/>
      <c r="AL58" s="102" t="n"/>
    </row>
    <row r="59" ht="20" customHeight="1">
      <c r="A59" s="53" t="n"/>
      <c r="B59" s="8" t="n"/>
      <c r="C59" s="8" t="n"/>
      <c r="D59" s="8" t="n"/>
      <c r="E59" s="8" t="n"/>
      <c r="F59" s="78" t="inlineStr">
        <is>
          <t>AZA</t>
        </is>
      </c>
      <c r="G59" s="43" t="inlineStr">
        <is>
          <t>LFP</t>
        </is>
      </c>
      <c r="H59" s="79" t="n"/>
      <c r="I59" s="78" t="inlineStr">
        <is>
          <t>AZA</t>
        </is>
      </c>
      <c r="J59" s="43" t="inlineStr">
        <is>
          <t>LFP</t>
        </is>
      </c>
      <c r="K59" s="79" t="n"/>
      <c r="L59" s="78" t="inlineStr">
        <is>
          <t>AZA</t>
        </is>
      </c>
      <c r="M59" s="43" t="inlineStr">
        <is>
          <t>LFP</t>
        </is>
      </c>
      <c r="N59" s="79" t="n"/>
      <c r="O59" s="78" t="inlineStr">
        <is>
          <t>AZA</t>
        </is>
      </c>
      <c r="P59" s="43" t="inlineStr">
        <is>
          <t>LFP</t>
        </is>
      </c>
      <c r="Q59" s="79" t="n"/>
      <c r="R59" s="80" t="inlineStr">
        <is>
          <t>AZA</t>
        </is>
      </c>
      <c r="S59" s="81" t="inlineStr">
        <is>
          <t>LFP</t>
        </is>
      </c>
      <c r="T59" s="82" t="n"/>
      <c r="U59" s="78" t="inlineStr">
        <is>
          <t>AZA</t>
        </is>
      </c>
      <c r="V59" s="43" t="inlineStr">
        <is>
          <t>LFP</t>
        </is>
      </c>
      <c r="W59" s="79" t="n"/>
      <c r="X59" s="78" t="inlineStr">
        <is>
          <t>AZA</t>
        </is>
      </c>
      <c r="Y59" s="43" t="inlineStr">
        <is>
          <t>LFP</t>
        </is>
      </c>
      <c r="Z59" s="79" t="n"/>
      <c r="AA59" s="78" t="inlineStr">
        <is>
          <t>AZA</t>
        </is>
      </c>
      <c r="AB59" s="43" t="inlineStr">
        <is>
          <t>LFP</t>
        </is>
      </c>
      <c r="AC59" s="79" t="n"/>
      <c r="AD59" s="78" t="inlineStr">
        <is>
          <t>AZA</t>
        </is>
      </c>
      <c r="AE59" s="43" t="inlineStr">
        <is>
          <t>LFP</t>
        </is>
      </c>
      <c r="AF59" s="79" t="n"/>
      <c r="AG59" s="78" t="inlineStr">
        <is>
          <t>AZA</t>
        </is>
      </c>
      <c r="AH59" s="43" t="inlineStr">
        <is>
          <t>LFP</t>
        </is>
      </c>
      <c r="AI59" s="79" t="n"/>
      <c r="AJ59" s="78" t="inlineStr">
        <is>
          <t>AZA</t>
        </is>
      </c>
      <c r="AK59" s="43" t="inlineStr">
        <is>
          <t>LFP</t>
        </is>
      </c>
      <c r="AL59" s="83" t="n"/>
    </row>
    <row r="60" ht="20" customHeight="1">
      <c r="A60" s="53" t="n"/>
      <c r="B60" s="8" t="n"/>
      <c r="C60" s="8" t="n"/>
      <c r="D60" s="47" t="n"/>
      <c r="E60" s="47" t="n"/>
      <c r="F60" s="84" t="n"/>
      <c r="G60" s="38" t="n"/>
      <c r="H60" s="64" t="inlineStr">
        <is>
          <t>cycles</t>
        </is>
      </c>
      <c r="I60" s="84" t="n"/>
      <c r="J60" s="38" t="n"/>
      <c r="K60" s="64" t="inlineStr">
        <is>
          <t>Wh/kg</t>
        </is>
      </c>
      <c r="L60" s="84" t="n"/>
      <c r="M60" s="38" t="n"/>
      <c r="N60" s="64" t="inlineStr">
        <is>
          <t>years</t>
        </is>
      </c>
      <c r="O60" s="84" t="n"/>
      <c r="P60" s="38" t="n"/>
      <c r="Q60" s="64" t="inlineStr">
        <is>
          <t>hours</t>
        </is>
      </c>
      <c r="R60" s="85" t="n"/>
      <c r="S60" s="86" t="n"/>
      <c r="T60" s="82" t="inlineStr">
        <is>
          <t>hours</t>
        </is>
      </c>
      <c r="U60" s="84" t="n"/>
      <c r="V60" s="38" t="n"/>
      <c r="W60" s="64" t="inlineStr">
        <is>
          <t>$/kWh</t>
        </is>
      </c>
      <c r="X60" s="84" t="n"/>
      <c r="Y60" s="38" t="n"/>
      <c r="Z60" s="64" t="inlineStr">
        <is>
          <t>$/kWh</t>
        </is>
      </c>
      <c r="AA60" s="63" t="n"/>
      <c r="AB60" s="47" t="n"/>
      <c r="AC60" s="64" t="inlineStr">
        <is>
          <t>USD</t>
        </is>
      </c>
      <c r="AD60" s="84" t="n"/>
      <c r="AE60" s="38" t="n"/>
      <c r="AF60" s="55" t="inlineStr">
        <is>
          <t>%</t>
        </is>
      </c>
      <c r="AG60" s="84" t="n"/>
      <c r="AH60" s="38" t="n"/>
      <c r="AI60" s="55" t="inlineStr">
        <is>
          <t>%</t>
        </is>
      </c>
      <c r="AJ60" s="87" t="n"/>
      <c r="AK60" s="88" t="n"/>
      <c r="AL60" s="55" t="inlineStr">
        <is>
          <t>$/kWh</t>
        </is>
      </c>
    </row>
    <row r="61" ht="20" customHeight="1">
      <c r="A61" s="8" t="n"/>
      <c r="B61" s="8" t="n"/>
      <c r="C61" s="8" t="n"/>
      <c r="D61" s="53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</row>
    <row r="62" ht="20" customHeight="1">
      <c r="A62" s="8" t="n"/>
      <c r="B62" s="8" t="n"/>
      <c r="C62" s="8" t="n"/>
      <c r="D62" s="8" t="n"/>
      <c r="E62" s="8" t="n"/>
      <c r="F62" s="8" t="n"/>
      <c r="G62" s="8" t="n"/>
      <c r="H62" s="8" t="n"/>
      <c r="I62" s="99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</row>
    <row r="63" ht="20" customHeight="1">
      <c r="A63" s="73" t="n"/>
      <c r="B63" s="8" t="n"/>
      <c r="C63" s="8" t="n"/>
      <c r="D63" s="8" t="n"/>
      <c r="E63" s="8" t="n"/>
      <c r="F63" s="8" t="n"/>
      <c r="G63" s="8" t="n"/>
      <c r="H63" s="8" t="n"/>
      <c r="I63" s="99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73" t="n"/>
      <c r="W63" s="73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</row>
    <row r="64" ht="20" customHeight="1">
      <c r="A64" s="89" t="n"/>
      <c r="B64" s="8" t="n"/>
      <c r="C64" s="8" t="n"/>
      <c r="D64" s="11" t="inlineStr">
        <is>
          <t>ROUND TRIP EFFICIENCY &amp; SELF DISCHARGE</t>
        </is>
      </c>
      <c r="E64" s="8" t="n"/>
      <c r="F64" s="8" t="n"/>
      <c r="G64" s="8" t="n"/>
      <c r="H64" s="8" t="n"/>
      <c r="I64" s="99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9" t="n"/>
      <c r="W64" s="89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</row>
    <row r="65" ht="20" customHeight="1">
      <c r="A65" s="8" t="n"/>
      <c r="B65" s="8" t="n"/>
      <c r="C65" s="8" t="n"/>
      <c r="D65" s="8" t="n"/>
      <c r="E65" s="8" t="n"/>
      <c r="F65" s="8" t="n"/>
      <c r="G65" s="8" t="n"/>
      <c r="H65" s="8" t="n"/>
      <c r="I65" s="99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</row>
    <row r="66" ht="20" customHeight="1">
      <c r="A66" s="8" t="n"/>
      <c r="B66" s="8" t="n"/>
      <c r="C66" s="8" t="n"/>
      <c r="D66" s="90" t="inlineStr">
        <is>
          <t>Conversion Losses</t>
        </is>
      </c>
      <c r="E66" s="8" t="n"/>
      <c r="F66" s="60" t="inlineStr">
        <is>
          <t>AZA zinc air chemistry</t>
        </is>
      </c>
      <c r="G66" s="61" t="n"/>
      <c r="H66" s="60" t="inlineStr">
        <is>
          <t>LFP chemistry</t>
        </is>
      </c>
      <c r="I66" s="91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</row>
    <row r="67" ht="20" customHeight="1">
      <c r="A67" s="8" t="n"/>
      <c r="B67" s="8" t="n"/>
      <c r="C67" s="8" t="n"/>
      <c r="D67" s="8" t="inlineStr">
        <is>
          <t>Power electronics including inverter</t>
        </is>
      </c>
      <c r="E67" s="8" t="n"/>
      <c r="F67" s="52" t="n"/>
      <c r="G67" s="64" t="inlineStr">
        <is>
          <t>%</t>
        </is>
      </c>
      <c r="H67" s="52" t="n"/>
      <c r="I67" s="64" t="inlineStr">
        <is>
          <t>%</t>
        </is>
      </c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</row>
    <row r="68" ht="20" customHeight="1">
      <c r="A68" s="8" t="n"/>
      <c r="B68" s="8" t="n"/>
      <c r="C68" s="8" t="n"/>
      <c r="D68" s="8" t="inlineStr">
        <is>
          <t xml:space="preserve">Battery </t>
        </is>
      </c>
      <c r="E68" s="8" t="n"/>
      <c r="F68" s="52" t="n"/>
      <c r="G68" s="64" t="inlineStr">
        <is>
          <t>%</t>
        </is>
      </c>
      <c r="H68" s="52" t="n"/>
      <c r="I68" s="64" t="inlineStr">
        <is>
          <t>%</t>
        </is>
      </c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</row>
    <row r="69" ht="20" customHeight="1">
      <c r="A69" s="73" t="n"/>
      <c r="B69" s="8" t="n"/>
      <c r="C69" s="8" t="n"/>
      <c r="D69" s="8" t="n"/>
      <c r="E69" s="8" t="n"/>
      <c r="F69" s="66" t="n"/>
      <c r="G69" s="64" t="n"/>
      <c r="H69" s="66" t="n"/>
      <c r="I69" s="64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73" t="n"/>
      <c r="W69" s="73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</row>
    <row r="70" ht="20" customHeight="1">
      <c r="A70" s="8" t="n"/>
      <c r="B70" s="8" t="n"/>
      <c r="C70" s="8" t="n"/>
      <c r="D70" s="90" t="inlineStr">
        <is>
          <t>System Consumption Losses</t>
        </is>
      </c>
      <c r="E70" s="8" t="n"/>
      <c r="F70" s="66" t="n"/>
      <c r="G70" s="64" t="n"/>
      <c r="H70" s="66" t="n"/>
      <c r="I70" s="64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</row>
    <row r="71" ht="20" customHeight="1">
      <c r="A71" s="89" t="n"/>
      <c r="B71" s="8" t="n"/>
      <c r="C71" s="8" t="n"/>
      <c r="D71" s="8" t="inlineStr">
        <is>
          <t>Control &amp; Monitoring</t>
        </is>
      </c>
      <c r="E71" s="8" t="n"/>
      <c r="F71" s="52" t="n"/>
      <c r="G71" s="64" t="inlineStr">
        <is>
          <t>%</t>
        </is>
      </c>
      <c r="H71" s="52" t="n"/>
      <c r="I71" s="64" t="inlineStr">
        <is>
          <t>%</t>
        </is>
      </c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9" t="n"/>
      <c r="W71" s="89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</row>
    <row r="72" ht="31" customHeight="1">
      <c r="A72" s="8" t="n"/>
      <c r="B72" s="8" t="n"/>
      <c r="C72" s="8" t="n"/>
      <c r="D72" s="65" t="inlineStr">
        <is>
          <t>Thermal &amp; Ventilation Management (best case)</t>
        </is>
      </c>
      <c r="F72" s="52" t="n"/>
      <c r="G72" s="64" t="inlineStr">
        <is>
          <t>%</t>
        </is>
      </c>
      <c r="H72" s="52" t="n"/>
      <c r="I72" s="64" t="inlineStr">
        <is>
          <t>%</t>
        </is>
      </c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</row>
    <row r="73" ht="47" customHeight="1">
      <c r="A73" s="8" t="n"/>
      <c r="B73" s="8" t="n"/>
      <c r="C73" s="8" t="n"/>
      <c r="D73" s="65" t="inlineStr">
        <is>
          <t>Thermal &amp; Ventilation Management (factoring in ambient temp at location)</t>
        </is>
      </c>
      <c r="F73" s="63" t="n"/>
      <c r="G73" s="64" t="inlineStr">
        <is>
          <t>%</t>
        </is>
      </c>
      <c r="H73" s="63" t="n"/>
      <c r="I73" s="64" t="inlineStr">
        <is>
          <t>%</t>
        </is>
      </c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</row>
    <row r="74" ht="20" customHeight="1">
      <c r="A74" s="8" t="n"/>
      <c r="B74" s="8" t="n"/>
      <c r="C74" s="8" t="n"/>
      <c r="D74" s="8" t="n"/>
      <c r="E74" s="8" t="n"/>
      <c r="F74" s="66" t="n"/>
      <c r="G74" s="64" t="n"/>
      <c r="H74" s="66" t="n"/>
      <c r="I74" s="64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</row>
    <row r="75" ht="20" customHeight="1">
      <c r="A75" s="8" t="n"/>
      <c r="B75" s="8" t="n"/>
      <c r="C75" s="8" t="n"/>
      <c r="D75" s="8" t="inlineStr">
        <is>
          <t>Battery RTE</t>
        </is>
      </c>
      <c r="E75" s="8" t="n"/>
      <c r="F75" s="63" t="n"/>
      <c r="G75" s="64" t="inlineStr">
        <is>
          <t>%</t>
        </is>
      </c>
      <c r="H75" s="63" t="n"/>
      <c r="I75" s="64" t="inlineStr">
        <is>
          <t>%</t>
        </is>
      </c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</row>
    <row r="76" ht="20" customHeight="1">
      <c r="A76" s="73" t="n"/>
      <c r="B76" s="8" t="n"/>
      <c r="C76" s="8" t="n"/>
      <c r="D76" s="8" t="inlineStr">
        <is>
          <t>System RTE</t>
        </is>
      </c>
      <c r="E76" s="8" t="n"/>
      <c r="F76" s="63" t="n"/>
      <c r="G76" s="64" t="inlineStr">
        <is>
          <t>%</t>
        </is>
      </c>
      <c r="H76" s="63" t="n"/>
      <c r="I76" s="64" t="inlineStr">
        <is>
          <t>%</t>
        </is>
      </c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73" t="n"/>
      <c r="W76" s="73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</row>
    <row r="77" ht="20" customHeight="1">
      <c r="A77" s="8" t="n"/>
      <c r="B77" s="8" t="n"/>
      <c r="C77" s="8" t="n"/>
      <c r="D77" s="8" t="n"/>
      <c r="E77" s="8" t="n"/>
      <c r="F77" s="66" t="n"/>
      <c r="G77" s="64" t="n"/>
      <c r="H77" s="66" t="n"/>
      <c r="I77" s="64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</row>
    <row r="78" ht="34" customHeight="1">
      <c r="A78" s="8" t="n"/>
      <c r="B78" s="8" t="n"/>
      <c r="C78" s="8" t="n"/>
      <c r="D78" s="65" t="inlineStr">
        <is>
          <t>Daily self-discharge percent of capacity</t>
        </is>
      </c>
      <c r="F78" s="56" t="n"/>
      <c r="G78" s="68" t="inlineStr">
        <is>
          <t>%</t>
        </is>
      </c>
      <c r="H78" s="56" t="n"/>
      <c r="I78" s="68" t="inlineStr">
        <is>
          <t>%</t>
        </is>
      </c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</row>
    <row r="79" ht="20" customHeight="1">
      <c r="A79" s="8" t="n"/>
      <c r="B79" s="8" t="n"/>
      <c r="C79" s="8" t="n"/>
      <c r="D79" s="8" t="n"/>
      <c r="E79" s="8" t="n"/>
      <c r="F79" s="8" t="n"/>
      <c r="G79" s="8" t="n"/>
      <c r="H79" s="8" t="n"/>
      <c r="I79" s="99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</row>
    <row r="80" ht="20" customHeight="1">
      <c r="A80" s="8" t="n"/>
      <c r="B80" s="8" t="n"/>
      <c r="C80" s="8" t="n"/>
      <c r="D80" s="8" t="n"/>
      <c r="E80" s="8" t="n"/>
      <c r="F80" s="8" t="n"/>
      <c r="G80" s="8" t="n"/>
      <c r="H80" s="8" t="n"/>
      <c r="I80" s="99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</row>
    <row r="81" ht="20" customHeight="1">
      <c r="A81" s="8" t="n"/>
      <c r="B81" s="8" t="n"/>
      <c r="C81" s="8" t="n"/>
      <c r="D81" s="11" t="inlineStr">
        <is>
          <t>BALANCE OF SYSTEM SERVICE LIFE &amp; COST</t>
        </is>
      </c>
      <c r="E81" s="8" t="n"/>
      <c r="F81" s="8" t="n"/>
      <c r="G81" s="8" t="n"/>
      <c r="H81" s="8" t="n"/>
      <c r="I81" s="99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</row>
    <row r="82" ht="20" customHeight="1">
      <c r="A82" s="8" t="n"/>
      <c r="B82" s="8" t="n"/>
      <c r="C82" s="8" t="n"/>
      <c r="D82" s="11" t="n"/>
      <c r="E82" s="8" t="n"/>
      <c r="F82" s="104" t="inlineStr">
        <is>
          <t>AZA zinc air chemistry</t>
        </is>
      </c>
      <c r="G82" s="105" t="n"/>
      <c r="H82" s="105" t="n"/>
      <c r="I82" s="106" t="n"/>
      <c r="J82" s="104" t="inlineStr">
        <is>
          <t>LFP chemistry</t>
        </is>
      </c>
      <c r="K82" s="105" t="n"/>
      <c r="L82" s="105" t="n"/>
      <c r="M82" s="106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</row>
    <row r="83" ht="20" customHeight="1">
      <c r="A83" s="8" t="n"/>
      <c r="B83" s="8" t="n"/>
      <c r="C83" s="8" t="n"/>
      <c r="D83" s="8" t="n"/>
      <c r="E83" s="8" t="n"/>
      <c r="F83" s="66" t="inlineStr">
        <is>
          <t>Service life</t>
        </is>
      </c>
      <c r="G83" s="8" t="n"/>
      <c r="H83" s="8" t="inlineStr">
        <is>
          <t xml:space="preserve"> Cost</t>
        </is>
      </c>
      <c r="I83" s="64" t="n"/>
      <c r="J83" s="66" t="inlineStr">
        <is>
          <t>Service life</t>
        </is>
      </c>
      <c r="K83" s="8" t="n"/>
      <c r="L83" s="8" t="inlineStr">
        <is>
          <t xml:space="preserve"> Cost</t>
        </is>
      </c>
      <c r="M83" s="64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</row>
    <row r="84" ht="20" customHeight="1">
      <c r="A84" s="8" t="n"/>
      <c r="B84" s="8" t="n"/>
      <c r="C84" s="8" t="n"/>
      <c r="D84" s="8" t="inlineStr">
        <is>
          <t>System BMS</t>
        </is>
      </c>
      <c r="E84" s="8" t="n"/>
      <c r="F84" s="93" t="n"/>
      <c r="G84" s="8" t="inlineStr">
        <is>
          <t>years</t>
        </is>
      </c>
      <c r="H84" s="94" t="n"/>
      <c r="I84" s="64" t="inlineStr">
        <is>
          <t>$</t>
        </is>
      </c>
      <c r="J84" s="93" t="n"/>
      <c r="K84" s="8" t="inlineStr">
        <is>
          <t>years</t>
        </is>
      </c>
      <c r="L84" s="94" t="n"/>
      <c r="M84" s="64" t="inlineStr">
        <is>
          <t>$</t>
        </is>
      </c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</row>
    <row r="85" ht="20" customHeight="1">
      <c r="A85" s="8" t="n"/>
      <c r="B85" s="8" t="n"/>
      <c r="C85" s="8" t="n"/>
      <c r="D85" s="8" t="inlineStr">
        <is>
          <t>System Cabling</t>
        </is>
      </c>
      <c r="E85" s="8" t="n"/>
      <c r="F85" s="93" t="n"/>
      <c r="G85" s="8" t="inlineStr">
        <is>
          <t>years</t>
        </is>
      </c>
      <c r="H85" s="94" t="n"/>
      <c r="I85" s="64" t="inlineStr">
        <is>
          <t>$</t>
        </is>
      </c>
      <c r="J85" s="93" t="n"/>
      <c r="K85" s="8" t="inlineStr">
        <is>
          <t>years</t>
        </is>
      </c>
      <c r="L85" s="94" t="n"/>
      <c r="M85" s="64" t="inlineStr">
        <is>
          <t>$</t>
        </is>
      </c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</row>
    <row r="86" ht="20" customHeight="1">
      <c r="A86" s="8" t="n"/>
      <c r="B86" s="8" t="n"/>
      <c r="C86" s="8" t="n"/>
      <c r="D86" s="8" t="inlineStr">
        <is>
          <t>System Inverters</t>
        </is>
      </c>
      <c r="E86" s="8" t="n"/>
      <c r="F86" s="93" t="n"/>
      <c r="G86" s="8" t="inlineStr">
        <is>
          <t>years</t>
        </is>
      </c>
      <c r="H86" s="94" t="n"/>
      <c r="I86" s="64" t="inlineStr">
        <is>
          <t>$</t>
        </is>
      </c>
      <c r="J86" s="93" t="n"/>
      <c r="K86" s="8" t="inlineStr">
        <is>
          <t>years</t>
        </is>
      </c>
      <c r="L86" s="94" t="n"/>
      <c r="M86" s="64" t="inlineStr">
        <is>
          <t>$</t>
        </is>
      </c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</row>
    <row r="87" ht="20" customHeight="1">
      <c r="A87" s="8" t="n"/>
      <c r="B87" s="8" t="n"/>
      <c r="C87" s="8" t="n"/>
      <c r="D87" s="8" t="inlineStr">
        <is>
          <t>System Fan/HVAC</t>
        </is>
      </c>
      <c r="E87" s="8" t="n"/>
      <c r="F87" s="93" t="n"/>
      <c r="G87" s="8" t="inlineStr">
        <is>
          <t>years</t>
        </is>
      </c>
      <c r="H87" s="94" t="n"/>
      <c r="I87" s="64" t="inlineStr">
        <is>
          <t>$</t>
        </is>
      </c>
      <c r="J87" s="93" t="n"/>
      <c r="K87" s="8" t="inlineStr">
        <is>
          <t>years</t>
        </is>
      </c>
      <c r="L87" s="94" t="n"/>
      <c r="M87" s="64" t="inlineStr">
        <is>
          <t>$</t>
        </is>
      </c>
      <c r="N87" s="8" t="n"/>
      <c r="O87" s="8" t="n"/>
      <c r="P87" s="73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</row>
    <row r="88" ht="20" customHeight="1">
      <c r="A88" s="8" t="n"/>
      <c r="B88" s="8" t="n"/>
      <c r="C88" s="8" t="n"/>
      <c r="D88" s="8" t="inlineStr">
        <is>
          <t>System Racks</t>
        </is>
      </c>
      <c r="E88" s="8" t="n"/>
      <c r="F88" s="93" t="n"/>
      <c r="G88" s="8" t="inlineStr">
        <is>
          <t>years</t>
        </is>
      </c>
      <c r="H88" s="94" t="n"/>
      <c r="I88" s="64" t="inlineStr">
        <is>
          <t>$</t>
        </is>
      </c>
      <c r="J88" s="93" t="n"/>
      <c r="K88" s="8" t="inlineStr">
        <is>
          <t>years</t>
        </is>
      </c>
      <c r="L88" s="94" t="n"/>
      <c r="M88" s="64" t="inlineStr">
        <is>
          <t>$</t>
        </is>
      </c>
      <c r="N88" s="8" t="n"/>
      <c r="O88" s="45" t="n"/>
      <c r="P88" s="53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</row>
    <row r="89" ht="20" customHeight="1">
      <c r="A89" s="8" t="n"/>
      <c r="B89" s="8" t="n"/>
      <c r="C89" s="42" t="n"/>
      <c r="D89" s="8" t="inlineStr">
        <is>
          <t>System Container/enclosure</t>
        </is>
      </c>
      <c r="E89" s="8" t="n"/>
      <c r="F89" s="95" t="n"/>
      <c r="G89" s="71" t="inlineStr">
        <is>
          <t>years</t>
        </is>
      </c>
      <c r="H89" s="96" t="n"/>
      <c r="I89" s="68" t="inlineStr">
        <is>
          <t>$</t>
        </is>
      </c>
      <c r="J89" s="95" t="n"/>
      <c r="K89" s="71" t="inlineStr">
        <is>
          <t>years</t>
        </is>
      </c>
      <c r="L89" s="96" t="n"/>
      <c r="M89" s="68" t="inlineStr">
        <is>
          <t>$</t>
        </is>
      </c>
      <c r="N89" s="8" t="n"/>
      <c r="O89" s="45" t="n"/>
      <c r="P89" s="53" t="n"/>
      <c r="Q89" s="53" t="n"/>
      <c r="R89" s="53" t="n"/>
      <c r="S89" s="53" t="n"/>
      <c r="T89" s="53" t="n"/>
      <c r="U89" s="53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</row>
    <row r="90" ht="20" customHeight="1">
      <c r="A90" s="8" t="n"/>
      <c r="B90" s="8" t="n"/>
      <c r="C90" s="42" t="n"/>
      <c r="D90" s="8" t="n"/>
      <c r="E90" s="8" t="n"/>
      <c r="F90" s="8" t="n"/>
      <c r="G90" s="8" t="n"/>
      <c r="H90" s="8" t="n"/>
      <c r="I90" s="99" t="n"/>
      <c r="J90" s="8" t="n"/>
      <c r="K90" s="8" t="n"/>
      <c r="L90" s="8" t="n"/>
      <c r="M90" s="8" t="n"/>
      <c r="N90" s="8" t="n"/>
      <c r="O90" s="45" t="n"/>
      <c r="P90" s="53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</row>
    <row r="91" ht="20" customHeight="1">
      <c r="A91" s="8" t="n"/>
      <c r="B91" s="8" t="n"/>
      <c r="C91" s="42" t="n"/>
      <c r="D91" s="8" t="n"/>
      <c r="E91" s="8" t="n"/>
      <c r="F91" s="8" t="n"/>
      <c r="G91" s="8" t="n"/>
      <c r="H91" s="8" t="n"/>
      <c r="I91" s="99" t="n"/>
      <c r="J91" s="8" t="n"/>
      <c r="K91" s="8" t="n"/>
      <c r="L91" s="8" t="n"/>
      <c r="M91" s="8" t="n"/>
      <c r="N91" s="8" t="n"/>
      <c r="O91" s="45" t="n"/>
      <c r="P91" s="53" t="n"/>
      <c r="Q91" s="53" t="n"/>
      <c r="R91" s="53" t="n"/>
      <c r="S91" s="53" t="n"/>
      <c r="T91" s="53" t="n"/>
      <c r="U91" s="53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</row>
    <row r="92" ht="20" customHeight="1">
      <c r="A92" s="8" t="n"/>
      <c r="B92" s="8" t="n"/>
      <c r="C92" s="42" t="n"/>
      <c r="D92" s="11" t="inlineStr">
        <is>
          <t>OPEX COSTS</t>
        </is>
      </c>
      <c r="E92" s="8" t="n"/>
      <c r="F92" s="8" t="n"/>
      <c r="G92" s="8" t="n"/>
      <c r="H92" s="8" t="n"/>
      <c r="I92" s="99" t="n"/>
      <c r="J92" s="8" t="n"/>
      <c r="K92" s="8" t="n"/>
      <c r="L92" s="8" t="n"/>
      <c r="M92" s="8" t="n"/>
      <c r="N92" s="8" t="n"/>
      <c r="O92" s="8" t="n"/>
      <c r="P92" s="53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</row>
    <row r="93" ht="20" customHeight="1">
      <c r="A93" s="8" t="n"/>
      <c r="B93" s="8" t="n"/>
      <c r="C93" s="42" t="n"/>
      <c r="D93" s="8" t="n"/>
      <c r="E93" s="8" t="n"/>
      <c r="F93" s="60" t="inlineStr">
        <is>
          <t>AZA zinc air chemistry</t>
        </is>
      </c>
      <c r="G93" s="61" t="n"/>
      <c r="H93" s="60" t="inlineStr">
        <is>
          <t>LFP chemistry</t>
        </is>
      </c>
      <c r="I93" s="61" t="n"/>
      <c r="J93" s="8" t="n"/>
      <c r="K93" s="8" t="n"/>
      <c r="L93" s="8" t="n"/>
      <c r="M93" s="8" t="n"/>
      <c r="N93" s="8" t="n"/>
      <c r="O93" s="8" t="n"/>
      <c r="P93" s="53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</row>
    <row r="94" ht="20" customHeight="1">
      <c r="A94" s="8" t="n"/>
      <c r="B94" s="8" t="n"/>
      <c r="C94" s="8" t="n"/>
      <c r="D94" s="8" t="inlineStr">
        <is>
          <t>Service Visits per year</t>
        </is>
      </c>
      <c r="E94" s="8" t="n"/>
      <c r="F94" s="52" t="n"/>
      <c r="G94" s="64" t="inlineStr">
        <is>
          <t>number</t>
        </is>
      </c>
      <c r="H94" s="52" t="n"/>
      <c r="I94" s="64" t="inlineStr">
        <is>
          <t>number</t>
        </is>
      </c>
      <c r="J94" s="8" t="n"/>
      <c r="K94" s="8" t="n"/>
      <c r="L94" s="8" t="n"/>
      <c r="M94" s="8" t="n"/>
      <c r="N94" s="8" t="n"/>
      <c r="O94" s="8" t="n"/>
      <c r="P94" s="53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</row>
    <row r="95" ht="20" customHeight="1">
      <c r="A95" s="8" t="n"/>
      <c r="B95" s="8" t="n"/>
      <c r="C95" s="8" t="n"/>
      <c r="D95" s="8" t="inlineStr">
        <is>
          <t>Man-hours per service visit</t>
        </is>
      </c>
      <c r="E95" s="8" t="n"/>
      <c r="F95" s="52" t="n"/>
      <c r="G95" s="64" t="inlineStr">
        <is>
          <t>hours</t>
        </is>
      </c>
      <c r="H95" s="52" t="n"/>
      <c r="I95" s="64" t="inlineStr">
        <is>
          <t>hours</t>
        </is>
      </c>
      <c r="J95" s="8" t="n"/>
      <c r="K95" s="8" t="n"/>
      <c r="L95" s="8" t="n"/>
      <c r="M95" s="8" t="n"/>
      <c r="N95" s="8" t="n"/>
      <c r="O95" s="8" t="n"/>
      <c r="P95" s="53" t="n"/>
      <c r="Q95" s="53" t="n"/>
      <c r="R95" s="53" t="n"/>
      <c r="S95" s="53" t="n"/>
      <c r="T95" s="53" t="n"/>
      <c r="U95" s="53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</row>
    <row r="96" ht="20" customHeight="1">
      <c r="A96" s="73" t="n"/>
      <c r="B96" s="8" t="n"/>
      <c r="C96" s="8" t="n"/>
      <c r="D96" s="8" t="inlineStr">
        <is>
          <t>Per Service Visit material &amp; travel cost</t>
        </is>
      </c>
      <c r="E96" s="8" t="n"/>
      <c r="F96" s="52" t="n"/>
      <c r="G96" s="64" t="inlineStr">
        <is>
          <t>$</t>
        </is>
      </c>
      <c r="H96" s="52" t="n"/>
      <c r="I96" s="64" t="inlineStr">
        <is>
          <t>$</t>
        </is>
      </c>
      <c r="J96" s="8" t="n"/>
      <c r="K96" s="8" t="n"/>
      <c r="L96" s="8" t="n"/>
      <c r="M96" s="8" t="n"/>
      <c r="N96" s="8" t="n"/>
      <c r="O96" s="8" t="n"/>
      <c r="P96" s="53" t="n"/>
      <c r="Q96" s="53" t="n"/>
      <c r="R96" s="53" t="n"/>
      <c r="S96" s="53" t="n"/>
      <c r="T96" s="53" t="n"/>
      <c r="U96" s="53" t="n"/>
      <c r="V96" s="73" t="n"/>
      <c r="W96" s="73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</row>
    <row r="97" ht="20" customHeight="1">
      <c r="A97" s="73" t="n"/>
      <c r="B97" s="8" t="n"/>
      <c r="C97" s="8" t="n"/>
      <c r="D97" s="8" t="n"/>
      <c r="E97" s="8" t="n"/>
      <c r="F97" s="97" t="n"/>
      <c r="G97" s="98" t="n"/>
      <c r="H97" s="97" t="n"/>
      <c r="I97" s="9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73" t="n"/>
      <c r="W97" s="73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</row>
    <row r="98" ht="20" customHeight="1">
      <c r="A98" s="73" t="n"/>
      <c r="B98" s="8" t="n"/>
      <c r="C98" s="42" t="n"/>
      <c r="D98" s="8" t="inlineStr">
        <is>
          <t>Annual System Monitoring cost</t>
        </is>
      </c>
      <c r="E98" s="8" t="n"/>
      <c r="F98" s="52" t="n"/>
      <c r="G98" s="64" t="inlineStr">
        <is>
          <t>$</t>
        </is>
      </c>
      <c r="H98" s="52" t="n"/>
      <c r="I98" s="64" t="inlineStr">
        <is>
          <t>$</t>
        </is>
      </c>
      <c r="J98" s="8" t="n"/>
      <c r="K98" s="8" t="n"/>
      <c r="L98" s="8" t="n"/>
      <c r="M98" s="8" t="n"/>
      <c r="N98" s="8" t="n"/>
      <c r="O98" s="8" t="n"/>
      <c r="P98" s="8" t="n"/>
      <c r="Q98" s="53" t="n"/>
      <c r="R98" s="53" t="n"/>
      <c r="S98" s="53" t="n"/>
      <c r="T98" s="53" t="n"/>
      <c r="U98" s="53" t="n"/>
      <c r="V98" s="73" t="n"/>
      <c r="W98" s="73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</row>
    <row r="99" ht="20" customHeight="1">
      <c r="A99" s="8" t="n"/>
      <c r="B99" s="8" t="n"/>
      <c r="C99" s="42" t="n"/>
      <c r="D99" s="8" t="n"/>
      <c r="E99" s="8" t="n"/>
      <c r="F99" s="66" t="n"/>
      <c r="G99" s="64" t="n"/>
      <c r="H99" s="66" t="n"/>
      <c r="I99" s="64" t="n"/>
      <c r="J99" s="8" t="n"/>
      <c r="K99" s="8" t="n"/>
      <c r="L99" s="8" t="n"/>
      <c r="M99" s="8" t="n"/>
      <c r="N99" s="8" t="n"/>
      <c r="O99" s="8" t="n"/>
      <c r="P99" s="8" t="n"/>
      <c r="Q99" s="53" t="n"/>
      <c r="R99" s="53" t="n"/>
      <c r="S99" s="53" t="n"/>
      <c r="T99" s="53" t="n"/>
      <c r="U99" s="53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</row>
    <row r="100" ht="20" customHeight="1">
      <c r="A100" s="8" t="n"/>
      <c r="B100" s="8" t="n"/>
      <c r="C100" s="42" t="n"/>
      <c r="D100" s="8" t="inlineStr">
        <is>
          <t>Annual Insurance Cost</t>
        </is>
      </c>
      <c r="E100" s="8" t="n"/>
      <c r="F100" s="63" t="n"/>
      <c r="G100" s="64" t="inlineStr">
        <is>
          <t>$</t>
        </is>
      </c>
      <c r="H100" s="63" t="n"/>
      <c r="I100" s="64" t="inlineStr">
        <is>
          <t>$</t>
        </is>
      </c>
      <c r="J100" s="8" t="n"/>
      <c r="K100" s="8" t="n"/>
      <c r="L100" s="8" t="n"/>
      <c r="M100" s="8" t="n"/>
      <c r="N100" s="8" t="n"/>
      <c r="O100" s="8" t="n"/>
      <c r="P100" s="53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</row>
    <row r="101" ht="17.25" customHeight="1">
      <c r="A101" s="8" t="n"/>
      <c r="B101" s="8" t="n"/>
      <c r="C101" s="8" t="n"/>
      <c r="D101" s="8" t="n"/>
      <c r="E101" s="8" t="n"/>
      <c r="F101" s="66" t="n"/>
      <c r="G101" s="64" t="n"/>
      <c r="H101" s="66" t="n"/>
      <c r="I101" s="64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</row>
    <row r="102" ht="17.25" customHeight="1">
      <c r="A102" s="8" t="n"/>
      <c r="B102" s="8" t="n"/>
      <c r="C102" s="8" t="n"/>
      <c r="D102" s="8" t="n"/>
      <c r="E102" s="8" t="n"/>
      <c r="F102" s="66" t="n"/>
      <c r="G102" s="64" t="n"/>
      <c r="H102" s="66" t="n"/>
      <c r="I102" s="64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</row>
    <row r="103" ht="17.25" customHeight="1">
      <c r="A103" s="8" t="n"/>
      <c r="B103" s="8" t="n"/>
      <c r="C103" s="8" t="n"/>
      <c r="D103" s="11" t="inlineStr">
        <is>
          <t>PACK REPLACMENT LABOR COST</t>
        </is>
      </c>
      <c r="E103" s="8" t="n"/>
      <c r="F103" s="66" t="n"/>
      <c r="G103" s="64" t="n"/>
      <c r="H103" s="66" t="n"/>
      <c r="I103" s="64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</row>
    <row r="104" ht="17.25" customHeight="1">
      <c r="A104" s="8" t="n"/>
      <c r="B104" s="8" t="n"/>
      <c r="C104" s="8" t="n"/>
      <c r="D104" s="8" t="n"/>
      <c r="E104" s="8" t="n"/>
      <c r="F104" s="78" t="inlineStr">
        <is>
          <t>AZA zinc air chemistry</t>
        </is>
      </c>
      <c r="G104" s="64" t="n"/>
      <c r="H104" s="78" t="inlineStr">
        <is>
          <t>LFP chemistry</t>
        </is>
      </c>
      <c r="I104" s="64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</row>
    <row r="105" ht="17.25" customHeight="1">
      <c r="A105" s="8" t="n"/>
      <c r="B105" s="8" t="n"/>
      <c r="C105" s="8" t="n"/>
      <c r="D105" s="8" t="inlineStr">
        <is>
          <t>Labor cost</t>
        </is>
      </c>
      <c r="E105" s="8" t="n"/>
      <c r="F105" s="52" t="n"/>
      <c r="G105" s="64" t="inlineStr">
        <is>
          <t>$</t>
        </is>
      </c>
      <c r="H105" s="52" t="n"/>
      <c r="I105" s="64" t="inlineStr">
        <is>
          <t>$</t>
        </is>
      </c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</row>
    <row r="106" ht="17.25" customHeight="1">
      <c r="A106" s="8" t="n"/>
      <c r="B106" s="8" t="n"/>
      <c r="C106" s="8" t="n"/>
      <c r="D106" s="8" t="inlineStr">
        <is>
          <t>Expendible materials &amp; travel</t>
        </is>
      </c>
      <c r="E106" s="8" t="n"/>
      <c r="F106" s="52" t="n"/>
      <c r="G106" s="64" t="inlineStr">
        <is>
          <t>$</t>
        </is>
      </c>
      <c r="H106" s="52" t="n"/>
      <c r="I106" s="64" t="inlineStr">
        <is>
          <t>$</t>
        </is>
      </c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</row>
    <row r="107" ht="17.25" customHeight="1">
      <c r="A107" s="8" t="n"/>
      <c r="B107" s="8" t="n"/>
      <c r="C107" s="8" t="n"/>
      <c r="D107" s="8" t="n"/>
      <c r="E107" s="8" t="n"/>
      <c r="F107" s="66" t="n"/>
      <c r="G107" s="64" t="n"/>
      <c r="H107" s="66" t="n"/>
      <c r="I107" s="64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</row>
    <row r="108" ht="33" customHeight="1">
      <c r="A108" s="8" t="n"/>
      <c r="B108" s="8" t="n"/>
      <c r="C108" s="8" t="n"/>
      <c r="D108" s="65" t="inlineStr">
        <is>
          <t>Total cost per pack replacement (excluding cost of packs themselves)</t>
        </is>
      </c>
      <c r="F108" s="67" t="n"/>
      <c r="G108" s="68" t="inlineStr">
        <is>
          <t>$</t>
        </is>
      </c>
      <c r="H108" s="67" t="n"/>
      <c r="I108" s="68" t="inlineStr">
        <is>
          <t>$</t>
        </is>
      </c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</row>
    <row r="109" ht="17.25" customHeight="1">
      <c r="A109" s="8" t="n"/>
      <c r="B109" s="8" t="n"/>
      <c r="C109" s="8" t="n"/>
      <c r="D109" s="8" t="n"/>
      <c r="E109" s="8" t="n"/>
      <c r="F109" s="8" t="n"/>
      <c r="G109" s="8" t="n"/>
      <c r="H109" s="8" t="n"/>
      <c r="I109" s="99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</row>
    <row r="110" ht="17.25" customHeight="1">
      <c r="A110" s="8" t="n"/>
      <c r="B110" s="8" t="n"/>
      <c r="C110" s="8" t="n"/>
      <c r="D110" s="8" t="n"/>
      <c r="E110" s="8" t="n"/>
      <c r="F110" s="8" t="n"/>
      <c r="G110" s="8" t="n"/>
      <c r="H110" s="8" t="n"/>
      <c r="I110" s="99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</row>
    <row r="111" ht="17.25" customHeight="1">
      <c r="A111" s="8" t="n"/>
      <c r="B111" s="8" t="n"/>
      <c r="C111" s="8" t="n"/>
      <c r="D111" s="8" t="n"/>
      <c r="E111" s="8" t="n"/>
      <c r="F111" s="8" t="n"/>
      <c r="G111" s="8" t="n"/>
      <c r="H111" s="8" t="n"/>
      <c r="I111" s="99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</row>
    <row r="112" ht="17.25" customHeight="1">
      <c r="A112" s="8" t="n"/>
      <c r="B112" s="8" t="n"/>
      <c r="C112" s="8" t="n"/>
      <c r="D112" s="8" t="n"/>
      <c r="E112" s="8" t="n"/>
      <c r="F112" s="8" t="n"/>
      <c r="G112" s="8" t="n"/>
      <c r="H112" s="8" t="n"/>
      <c r="I112" s="99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</row>
    <row r="113" ht="17.25" customHeight="1">
      <c r="A113" s="8" t="n"/>
      <c r="B113" s="8" t="n"/>
      <c r="C113" s="8" t="n"/>
      <c r="D113" s="8" t="n"/>
      <c r="E113" s="8" t="n"/>
      <c r="F113" s="8" t="n"/>
      <c r="G113" s="8" t="n"/>
      <c r="H113" s="8" t="n"/>
      <c r="I113" s="99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</row>
    <row r="114" ht="17.25" customHeight="1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99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</row>
    <row r="115" ht="17.25" customHeight="1">
      <c r="A115" s="8" t="n"/>
      <c r="B115" s="8" t="n"/>
      <c r="C115" s="8" t="n"/>
      <c r="D115" s="8" t="n"/>
      <c r="E115" s="8" t="n"/>
      <c r="F115" s="8" t="n"/>
      <c r="G115" s="8" t="n"/>
      <c r="H115" s="8" t="n"/>
      <c r="I115" s="99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</row>
    <row r="116" ht="17.25" customHeight="1">
      <c r="A116" s="8" t="n"/>
      <c r="B116" s="8" t="n"/>
      <c r="C116" s="8" t="n"/>
      <c r="D116" s="8" t="n"/>
      <c r="E116" s="8" t="n"/>
      <c r="F116" s="8" t="n"/>
      <c r="G116" s="8" t="n"/>
      <c r="H116" s="8" t="n"/>
      <c r="I116" s="99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</row>
    <row r="117" ht="17.25" customHeight="1">
      <c r="A117" s="8" t="n"/>
      <c r="B117" s="8" t="n"/>
      <c r="C117" s="8" t="n"/>
      <c r="D117" s="8" t="n"/>
      <c r="E117" s="8" t="n"/>
      <c r="F117" s="8" t="n"/>
      <c r="G117" s="8" t="n"/>
      <c r="H117" s="8" t="n"/>
      <c r="I117" s="99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</row>
    <row r="118" ht="17.25" customHeight="1">
      <c r="A118" s="8" t="n"/>
      <c r="B118" s="8" t="n"/>
      <c r="C118" s="8" t="n"/>
      <c r="D118" s="8" t="n"/>
      <c r="E118" s="8" t="n"/>
      <c r="F118" s="8" t="n"/>
      <c r="G118" s="8" t="n"/>
      <c r="H118" s="8" t="n"/>
      <c r="I118" s="99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  <c r="AE118" s="8" t="n"/>
      <c r="AF118" s="8" t="n"/>
      <c r="AG118" s="8" t="n"/>
      <c r="AH118" s="8" t="n"/>
      <c r="AI118" s="8" t="n"/>
      <c r="AJ118" s="8" t="n"/>
      <c r="AK118" s="8" t="n"/>
      <c r="AL118" s="8" t="n"/>
    </row>
    <row r="119" ht="17.25" customHeight="1">
      <c r="A119" s="8" t="n"/>
      <c r="B119" s="8" t="n"/>
      <c r="C119" s="8" t="n"/>
      <c r="D119" s="8" t="n"/>
      <c r="E119" s="8" t="n"/>
      <c r="F119" s="8" t="n"/>
      <c r="G119" s="8" t="n"/>
      <c r="H119" s="8" t="n"/>
      <c r="I119" s="99" t="n"/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8" t="n"/>
      <c r="U119" s="8" t="n"/>
      <c r="V119" s="8" t="n"/>
      <c r="W119" s="8" t="n"/>
      <c r="X119" s="8" t="n"/>
      <c r="Y119" s="8" t="n"/>
      <c r="Z119" s="8" t="n"/>
      <c r="AA119" s="8" t="n"/>
      <c r="AB119" s="8" t="n"/>
      <c r="AC119" s="8" t="n"/>
      <c r="AD119" s="8" t="n"/>
      <c r="AE119" s="8" t="n"/>
      <c r="AF119" s="8" t="n"/>
      <c r="AG119" s="8" t="n"/>
      <c r="AH119" s="8" t="n"/>
      <c r="AI119" s="8" t="n"/>
      <c r="AJ119" s="8" t="n"/>
      <c r="AK119" s="8" t="n"/>
      <c r="AL119" s="8" t="n"/>
    </row>
    <row r="120" ht="17.25" customHeight="1">
      <c r="A120" s="8" t="n"/>
      <c r="B120" s="8" t="n"/>
      <c r="C120" s="8" t="n"/>
      <c r="D120" s="8" t="n"/>
      <c r="E120" s="8" t="n"/>
      <c r="F120" s="8" t="n"/>
      <c r="G120" s="8" t="n"/>
      <c r="H120" s="8" t="n"/>
      <c r="I120" s="99" t="n"/>
      <c r="J120" s="8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8" t="n"/>
      <c r="U120" s="8" t="n"/>
      <c r="V120" s="8" t="n"/>
      <c r="W120" s="8" t="n"/>
      <c r="X120" s="8" t="n"/>
      <c r="Y120" s="8" t="n"/>
      <c r="Z120" s="8" t="n"/>
      <c r="AA120" s="8" t="n"/>
      <c r="AB120" s="8" t="n"/>
      <c r="AC120" s="8" t="n"/>
      <c r="AD120" s="8" t="n"/>
      <c r="AE120" s="8" t="n"/>
      <c r="AF120" s="8" t="n"/>
      <c r="AG120" s="8" t="n"/>
      <c r="AH120" s="8" t="n"/>
      <c r="AI120" s="8" t="n"/>
      <c r="AJ120" s="8" t="n"/>
      <c r="AK120" s="8" t="n"/>
      <c r="AL120" s="8" t="n"/>
    </row>
    <row r="121" ht="17.25" customHeight="1">
      <c r="A121" s="8" t="n"/>
      <c r="B121" s="8" t="n"/>
      <c r="C121" s="8" t="n"/>
      <c r="D121" s="8" t="n"/>
      <c r="E121" s="8" t="n"/>
      <c r="F121" s="8" t="n"/>
      <c r="G121" s="8" t="n"/>
      <c r="H121" s="8" t="n"/>
      <c r="I121" s="99" t="n"/>
      <c r="J121" s="8" t="n"/>
      <c r="K121" s="8" t="n"/>
      <c r="L121" s="8" t="n"/>
      <c r="M121" s="8" t="n"/>
      <c r="N121" s="8" t="n"/>
      <c r="O121" s="8" t="n"/>
      <c r="P121" s="8" t="n"/>
      <c r="Q121" s="8" t="n"/>
      <c r="R121" s="8" t="n"/>
      <c r="S121" s="8" t="n"/>
      <c r="T121" s="8" t="n"/>
      <c r="U121" s="8" t="n"/>
      <c r="V121" s="8" t="n"/>
      <c r="W121" s="8" t="n"/>
      <c r="X121" s="8" t="n"/>
      <c r="Y121" s="8" t="n"/>
      <c r="Z121" s="8" t="n"/>
      <c r="AA121" s="8" t="n"/>
      <c r="AB121" s="8" t="n"/>
      <c r="AC121" s="8" t="n"/>
      <c r="AD121" s="8" t="n"/>
      <c r="AE121" s="8" t="n"/>
      <c r="AF121" s="8" t="n"/>
      <c r="AG121" s="8" t="n"/>
      <c r="AH121" s="8" t="n"/>
      <c r="AI121" s="8" t="n"/>
      <c r="AJ121" s="8" t="n"/>
      <c r="AK121" s="8" t="n"/>
      <c r="AL121" s="8" t="n"/>
    </row>
    <row r="122" ht="17.25" customHeight="1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99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8" t="n"/>
      <c r="U122" s="8" t="n"/>
      <c r="V122" s="8" t="n"/>
      <c r="W122" s="8" t="n"/>
      <c r="X122" s="8" t="n"/>
      <c r="Y122" s="8" t="n"/>
      <c r="Z122" s="8" t="n"/>
      <c r="AA122" s="8" t="n"/>
      <c r="AB122" s="8" t="n"/>
      <c r="AC122" s="8" t="n"/>
      <c r="AD122" s="8" t="n"/>
      <c r="AE122" s="8" t="n"/>
      <c r="AF122" s="8" t="n"/>
      <c r="AG122" s="8" t="n"/>
      <c r="AH122" s="8" t="n"/>
      <c r="AI122" s="8" t="n"/>
      <c r="AJ122" s="8" t="n"/>
      <c r="AK122" s="8" t="n"/>
      <c r="AL122" s="8" t="n"/>
    </row>
    <row r="123" ht="17.25" customHeight="1">
      <c r="A123" s="8" t="n"/>
      <c r="B123" s="8" t="n"/>
      <c r="C123" s="8" t="n"/>
      <c r="D123" s="8" t="n"/>
      <c r="E123" s="8" t="n"/>
      <c r="F123" s="8" t="n"/>
      <c r="G123" s="8" t="n"/>
      <c r="H123" s="8" t="n"/>
      <c r="I123" s="99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  <c r="V123" s="8" t="n"/>
      <c r="W123" s="8" t="n"/>
      <c r="X123" s="8" t="n"/>
      <c r="Y123" s="8" t="n"/>
      <c r="Z123" s="8" t="n"/>
      <c r="AA123" s="8" t="n"/>
      <c r="AB123" s="8" t="n"/>
      <c r="AC123" s="8" t="n"/>
      <c r="AD123" s="8" t="n"/>
      <c r="AE123" s="8" t="n"/>
      <c r="AF123" s="8" t="n"/>
      <c r="AG123" s="8" t="n"/>
      <c r="AH123" s="8" t="n"/>
      <c r="AI123" s="8" t="n"/>
      <c r="AJ123" s="8" t="n"/>
      <c r="AK123" s="8" t="n"/>
      <c r="AL123" s="8" t="n"/>
    </row>
    <row r="124" ht="17.25" customHeight="1">
      <c r="A124" s="8" t="n"/>
      <c r="B124" s="8" t="n"/>
      <c r="C124" s="8" t="n"/>
      <c r="D124" s="8" t="n"/>
      <c r="E124" s="8" t="n"/>
      <c r="F124" s="8" t="n"/>
      <c r="G124" s="8" t="n"/>
      <c r="H124" s="8" t="n"/>
      <c r="I124" s="99" t="n"/>
      <c r="J124" s="8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  <c r="V124" s="8" t="n"/>
      <c r="W124" s="8" t="n"/>
      <c r="X124" s="8" t="n"/>
      <c r="Y124" s="8" t="n"/>
      <c r="Z124" s="8" t="n"/>
      <c r="AA124" s="8" t="n"/>
      <c r="AB124" s="8" t="n"/>
      <c r="AC124" s="8" t="n"/>
      <c r="AD124" s="8" t="n"/>
      <c r="AE124" s="8" t="n"/>
      <c r="AF124" s="8" t="n"/>
      <c r="AG124" s="8" t="n"/>
      <c r="AH124" s="8" t="n"/>
      <c r="AI124" s="8" t="n"/>
      <c r="AJ124" s="8" t="n"/>
      <c r="AK124" s="8" t="n"/>
      <c r="AL124" s="8" t="n"/>
    </row>
    <row r="125" ht="17.25" customHeight="1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99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  <c r="V125" s="8" t="n"/>
      <c r="W125" s="8" t="n"/>
      <c r="X125" s="8" t="n"/>
      <c r="Y125" s="8" t="n"/>
      <c r="Z125" s="8" t="n"/>
      <c r="AA125" s="8" t="n"/>
      <c r="AB125" s="8" t="n"/>
      <c r="AC125" s="8" t="n"/>
      <c r="AD125" s="8" t="n"/>
      <c r="AE125" s="8" t="n"/>
      <c r="AF125" s="8" t="n"/>
      <c r="AG125" s="8" t="n"/>
      <c r="AH125" s="8" t="n"/>
      <c r="AI125" s="8" t="n"/>
      <c r="AJ125" s="8" t="n"/>
      <c r="AK125" s="8" t="n"/>
      <c r="AL125" s="8" t="n"/>
    </row>
    <row r="126" ht="17.25" customHeight="1">
      <c r="A126" s="8" t="n"/>
      <c r="B126" s="8" t="n"/>
      <c r="C126" s="8" t="n"/>
      <c r="D126" s="8" t="n"/>
      <c r="E126" s="8" t="n"/>
      <c r="F126" s="8" t="n"/>
      <c r="G126" s="8" t="n"/>
      <c r="H126" s="8" t="n"/>
      <c r="I126" s="99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  <c r="V126" s="8" t="n"/>
      <c r="W126" s="8" t="n"/>
      <c r="X126" s="8" t="n"/>
      <c r="Y126" s="8" t="n"/>
      <c r="Z126" s="8" t="n"/>
      <c r="AA126" s="8" t="n"/>
      <c r="AB126" s="8" t="n"/>
      <c r="AC126" s="8" t="n"/>
      <c r="AD126" s="8" t="n"/>
      <c r="AE126" s="8" t="n"/>
      <c r="AF126" s="8" t="n"/>
      <c r="AG126" s="8" t="n"/>
      <c r="AH126" s="8" t="n"/>
      <c r="AI126" s="8" t="n"/>
      <c r="AJ126" s="8" t="n"/>
      <c r="AK126" s="8" t="n"/>
      <c r="AL126" s="8" t="n"/>
    </row>
    <row r="127" ht="17.25" customHeight="1">
      <c r="A127" s="8" t="n"/>
      <c r="B127" s="8" t="n"/>
      <c r="C127" s="8" t="n"/>
      <c r="D127" s="8" t="n"/>
      <c r="E127" s="8" t="n"/>
      <c r="F127" s="8" t="n"/>
      <c r="G127" s="8" t="n"/>
      <c r="H127" s="8" t="n"/>
      <c r="I127" s="99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8" t="n"/>
      <c r="W127" s="8" t="n"/>
      <c r="X127" s="8" t="n"/>
      <c r="Y127" s="8" t="n"/>
      <c r="Z127" s="8" t="n"/>
      <c r="AA127" s="8" t="n"/>
      <c r="AB127" s="8" t="n"/>
      <c r="AC127" s="8" t="n"/>
      <c r="AD127" s="8" t="n"/>
      <c r="AE127" s="8" t="n"/>
      <c r="AF127" s="8" t="n"/>
      <c r="AG127" s="8" t="n"/>
      <c r="AH127" s="8" t="n"/>
      <c r="AI127" s="8" t="n"/>
      <c r="AJ127" s="8" t="n"/>
      <c r="AK127" s="8" t="n"/>
      <c r="AL127" s="8" t="n"/>
    </row>
    <row r="128" ht="17.25" customHeight="1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99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  <c r="V128" s="8" t="n"/>
      <c r="W128" s="8" t="n"/>
      <c r="X128" s="8" t="n"/>
      <c r="Y128" s="8" t="n"/>
      <c r="Z128" s="8" t="n"/>
      <c r="AA128" s="8" t="n"/>
      <c r="AB128" s="8" t="n"/>
      <c r="AC128" s="8" t="n"/>
      <c r="AD128" s="8" t="n"/>
      <c r="AE128" s="8" t="n"/>
      <c r="AF128" s="8" t="n"/>
      <c r="AG128" s="8" t="n"/>
      <c r="AH128" s="8" t="n"/>
      <c r="AI128" s="8" t="n"/>
      <c r="AJ128" s="8" t="n"/>
      <c r="AK128" s="8" t="n"/>
      <c r="AL128" s="8" t="n"/>
    </row>
    <row r="129" ht="17.25" customHeight="1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99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  <c r="V129" s="8" t="n"/>
      <c r="W129" s="8" t="n"/>
      <c r="X129" s="8" t="n"/>
      <c r="Y129" s="8" t="n"/>
      <c r="Z129" s="8" t="n"/>
      <c r="AA129" s="8" t="n"/>
      <c r="AB129" s="8" t="n"/>
      <c r="AC129" s="8" t="n"/>
      <c r="AD129" s="8" t="n"/>
      <c r="AE129" s="8" t="n"/>
      <c r="AF129" s="8" t="n"/>
      <c r="AG129" s="8" t="n"/>
      <c r="AH129" s="8" t="n"/>
      <c r="AI129" s="8" t="n"/>
      <c r="AJ129" s="8" t="n"/>
      <c r="AK129" s="8" t="n"/>
      <c r="AL129" s="8" t="n"/>
    </row>
    <row r="130" ht="17.25" customHeight="1">
      <c r="A130" s="8" t="n"/>
      <c r="B130" s="8" t="n"/>
      <c r="C130" s="8" t="n"/>
      <c r="D130" s="8" t="n"/>
      <c r="E130" s="8" t="n"/>
      <c r="F130" s="8" t="n"/>
      <c r="G130" s="8" t="n"/>
      <c r="H130" s="8" t="n"/>
      <c r="I130" s="99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  <c r="V130" s="8" t="n"/>
      <c r="W130" s="8" t="n"/>
      <c r="X130" s="8" t="n"/>
      <c r="Y130" s="8" t="n"/>
      <c r="Z130" s="8" t="n"/>
      <c r="AA130" s="8" t="n"/>
      <c r="AB130" s="8" t="n"/>
      <c r="AC130" s="8" t="n"/>
      <c r="AD130" s="8" t="n"/>
      <c r="AE130" s="8" t="n"/>
      <c r="AF130" s="8" t="n"/>
      <c r="AG130" s="8" t="n"/>
      <c r="AH130" s="8" t="n"/>
      <c r="AI130" s="8" t="n"/>
      <c r="AJ130" s="8" t="n"/>
      <c r="AK130" s="8" t="n"/>
      <c r="AL130" s="8" t="n"/>
    </row>
    <row r="131" ht="17.25" customHeight="1">
      <c r="A131" s="8" t="n"/>
      <c r="B131" s="8" t="n"/>
      <c r="C131" s="8" t="n"/>
      <c r="D131" s="8" t="n"/>
      <c r="E131" s="8" t="n"/>
      <c r="F131" s="8" t="n"/>
      <c r="G131" s="8" t="n"/>
      <c r="H131" s="8" t="n"/>
      <c r="I131" s="99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  <c r="V131" s="8" t="n"/>
      <c r="W131" s="8" t="n"/>
      <c r="X131" s="8" t="n"/>
      <c r="Y131" s="8" t="n"/>
      <c r="Z131" s="8" t="n"/>
      <c r="AA131" s="8" t="n"/>
      <c r="AB131" s="8" t="n"/>
      <c r="AC131" s="8" t="n"/>
      <c r="AD131" s="8" t="n"/>
      <c r="AE131" s="8" t="n"/>
      <c r="AF131" s="8" t="n"/>
      <c r="AG131" s="8" t="n"/>
      <c r="AH131" s="8" t="n"/>
      <c r="AI131" s="8" t="n"/>
      <c r="AJ131" s="8" t="n"/>
      <c r="AK131" s="8" t="n"/>
      <c r="AL131" s="8" t="n"/>
    </row>
    <row r="132" ht="17.25" customHeight="1">
      <c r="A132" s="8" t="n"/>
      <c r="B132" s="8" t="n"/>
      <c r="C132" s="8" t="n"/>
      <c r="D132" s="8" t="n"/>
      <c r="E132" s="8" t="n"/>
      <c r="F132" s="8" t="n"/>
      <c r="G132" s="8" t="n"/>
      <c r="H132" s="8" t="n"/>
      <c r="I132" s="99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  <c r="V132" s="8" t="n"/>
      <c r="W132" s="8" t="n"/>
      <c r="X132" s="8" t="n"/>
      <c r="Y132" s="8" t="n"/>
      <c r="Z132" s="8" t="n"/>
      <c r="AA132" s="8" t="n"/>
      <c r="AB132" s="8" t="n"/>
      <c r="AC132" s="8" t="n"/>
      <c r="AD132" s="8" t="n"/>
      <c r="AE132" s="8" t="n"/>
      <c r="AF132" s="8" t="n"/>
      <c r="AG132" s="8" t="n"/>
      <c r="AH132" s="8" t="n"/>
      <c r="AI132" s="8" t="n"/>
      <c r="AJ132" s="8" t="n"/>
      <c r="AK132" s="8" t="n"/>
      <c r="AL132" s="8" t="n"/>
    </row>
    <row r="133" ht="17.25" customHeight="1">
      <c r="A133" s="8" t="n"/>
      <c r="B133" s="8" t="n"/>
      <c r="C133" s="8" t="n"/>
      <c r="D133" s="8" t="n"/>
      <c r="E133" s="8" t="n"/>
      <c r="F133" s="8" t="n"/>
      <c r="G133" s="8" t="n"/>
      <c r="H133" s="8" t="n"/>
      <c r="I133" s="99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8" t="n"/>
      <c r="U133" s="8" t="n"/>
      <c r="V133" s="8" t="n"/>
      <c r="W133" s="8" t="n"/>
      <c r="X133" s="8" t="n"/>
      <c r="Y133" s="8" t="n"/>
      <c r="Z133" s="8" t="n"/>
      <c r="AA133" s="8" t="n"/>
      <c r="AB133" s="8" t="n"/>
      <c r="AC133" s="8" t="n"/>
      <c r="AD133" s="8" t="n"/>
      <c r="AE133" s="8" t="n"/>
      <c r="AF133" s="8" t="n"/>
      <c r="AG133" s="8" t="n"/>
      <c r="AH133" s="8" t="n"/>
      <c r="AI133" s="8" t="n"/>
      <c r="AJ133" s="8" t="n"/>
      <c r="AK133" s="8" t="n"/>
      <c r="AL133" s="8" t="n"/>
    </row>
    <row r="134" ht="17.25" customHeight="1">
      <c r="A134" s="8" t="n"/>
      <c r="B134" s="8" t="n"/>
      <c r="C134" s="8" t="n"/>
      <c r="D134" s="8" t="n"/>
      <c r="E134" s="8" t="n"/>
      <c r="F134" s="8" t="n"/>
      <c r="G134" s="8" t="n"/>
      <c r="H134" s="8" t="n"/>
      <c r="I134" s="99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8" t="n"/>
      <c r="U134" s="8" t="n"/>
      <c r="V134" s="8" t="n"/>
      <c r="W134" s="8" t="n"/>
      <c r="X134" s="8" t="n"/>
      <c r="Y134" s="8" t="n"/>
      <c r="Z134" s="8" t="n"/>
      <c r="AA134" s="8" t="n"/>
      <c r="AB134" s="8" t="n"/>
      <c r="AC134" s="8" t="n"/>
      <c r="AD134" s="8" t="n"/>
      <c r="AE134" s="8" t="n"/>
      <c r="AF134" s="8" t="n"/>
      <c r="AG134" s="8" t="n"/>
      <c r="AH134" s="8" t="n"/>
      <c r="AI134" s="8" t="n"/>
      <c r="AJ134" s="8" t="n"/>
      <c r="AK134" s="8" t="n"/>
      <c r="AL134" s="8" t="n"/>
    </row>
    <row r="135" ht="17.25" customHeight="1">
      <c r="A135" s="8" t="n"/>
      <c r="B135" s="8" t="n"/>
      <c r="C135" s="8" t="n"/>
      <c r="D135" s="8" t="n"/>
      <c r="E135" s="8" t="n"/>
      <c r="F135" s="8" t="n"/>
      <c r="G135" s="8" t="n"/>
      <c r="H135" s="8" t="n"/>
      <c r="I135" s="99" t="n"/>
      <c r="J135" s="8" t="n"/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/>
      <c r="T135" s="8" t="n"/>
      <c r="U135" s="8" t="n"/>
      <c r="V135" s="8" t="n"/>
      <c r="W135" s="8" t="n"/>
      <c r="X135" s="8" t="n"/>
      <c r="Y135" s="8" t="n"/>
      <c r="Z135" s="8" t="n"/>
      <c r="AA135" s="8" t="n"/>
      <c r="AB135" s="8" t="n"/>
      <c r="AC135" s="8" t="n"/>
      <c r="AD135" s="8" t="n"/>
      <c r="AE135" s="8" t="n"/>
      <c r="AF135" s="8" t="n"/>
      <c r="AG135" s="8" t="n"/>
      <c r="AH135" s="8" t="n"/>
      <c r="AI135" s="8" t="n"/>
      <c r="AJ135" s="8" t="n"/>
      <c r="AK135" s="8" t="n"/>
      <c r="AL135" s="8" t="n"/>
    </row>
    <row r="136" ht="17.25" customHeight="1">
      <c r="A136" s="8" t="n"/>
      <c r="B136" s="8" t="n"/>
      <c r="C136" s="8" t="n"/>
      <c r="D136" s="8" t="n"/>
      <c r="E136" s="8" t="n"/>
      <c r="F136" s="8" t="n"/>
      <c r="G136" s="8" t="n"/>
      <c r="H136" s="8" t="n"/>
      <c r="I136" s="99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8" t="n"/>
      <c r="U136" s="8" t="n"/>
      <c r="V136" s="8" t="n"/>
      <c r="W136" s="8" t="n"/>
      <c r="X136" s="8" t="n"/>
      <c r="Y136" s="8" t="n"/>
      <c r="Z136" s="8" t="n"/>
      <c r="AA136" s="8" t="n"/>
      <c r="AB136" s="8" t="n"/>
      <c r="AC136" s="8" t="n"/>
      <c r="AD136" s="8" t="n"/>
      <c r="AE136" s="8" t="n"/>
      <c r="AF136" s="8" t="n"/>
      <c r="AG136" s="8" t="n"/>
      <c r="AH136" s="8" t="n"/>
      <c r="AI136" s="8" t="n"/>
      <c r="AJ136" s="8" t="n"/>
      <c r="AK136" s="8" t="n"/>
      <c r="AL136" s="8" t="n"/>
    </row>
    <row r="137" ht="17.25" customHeight="1">
      <c r="A137" s="8" t="n"/>
      <c r="B137" s="8" t="n"/>
      <c r="C137" s="8" t="n"/>
      <c r="D137" s="8" t="n"/>
      <c r="E137" s="8" t="n"/>
      <c r="F137" s="8" t="n"/>
      <c r="G137" s="8" t="n"/>
      <c r="H137" s="8" t="n"/>
      <c r="I137" s="99" t="n"/>
      <c r="J137" s="8" t="n"/>
      <c r="K137" s="8" t="n"/>
      <c r="L137" s="8" t="n"/>
      <c r="M137" s="8" t="n"/>
      <c r="N137" s="8" t="n"/>
      <c r="O137" s="8" t="n"/>
      <c r="P137" s="8" t="n"/>
      <c r="Q137" s="8" t="n"/>
      <c r="R137" s="8" t="n"/>
      <c r="S137" s="8" t="n"/>
      <c r="T137" s="8" t="n"/>
      <c r="U137" s="8" t="n"/>
      <c r="V137" s="8" t="n"/>
      <c r="W137" s="8" t="n"/>
      <c r="X137" s="8" t="n"/>
      <c r="Y137" s="8" t="n"/>
      <c r="Z137" s="8" t="n"/>
      <c r="AA137" s="8" t="n"/>
      <c r="AB137" s="8" t="n"/>
      <c r="AC137" s="8" t="n"/>
      <c r="AD137" s="8" t="n"/>
      <c r="AE137" s="8" t="n"/>
      <c r="AF137" s="8" t="n"/>
      <c r="AG137" s="8" t="n"/>
      <c r="AH137" s="8" t="n"/>
      <c r="AI137" s="8" t="n"/>
      <c r="AJ137" s="8" t="n"/>
      <c r="AK137" s="8" t="n"/>
      <c r="AL137" s="8" t="n"/>
    </row>
    <row r="138" ht="17.25" customHeight="1">
      <c r="A138" s="8" t="n"/>
      <c r="B138" s="8" t="n"/>
      <c r="C138" s="8" t="n"/>
      <c r="D138" s="8" t="n"/>
      <c r="E138" s="8" t="n"/>
      <c r="F138" s="8" t="n"/>
      <c r="G138" s="8" t="n"/>
      <c r="H138" s="8" t="n"/>
      <c r="I138" s="99" t="n"/>
      <c r="J138" s="8" t="n"/>
      <c r="K138" s="8" t="n"/>
      <c r="L138" s="8" t="n"/>
      <c r="M138" s="8" t="n"/>
      <c r="N138" s="8" t="n"/>
      <c r="O138" s="8" t="n"/>
      <c r="P138" s="8" t="n"/>
      <c r="Q138" s="8" t="n"/>
      <c r="R138" s="8" t="n"/>
      <c r="S138" s="8" t="n"/>
      <c r="T138" s="8" t="n"/>
      <c r="U138" s="8" t="n"/>
      <c r="V138" s="8" t="n"/>
      <c r="W138" s="8" t="n"/>
      <c r="X138" s="8" t="n"/>
      <c r="Y138" s="8" t="n"/>
      <c r="Z138" s="8" t="n"/>
      <c r="AA138" s="8" t="n"/>
      <c r="AB138" s="8" t="n"/>
      <c r="AC138" s="8" t="n"/>
      <c r="AD138" s="8" t="n"/>
      <c r="AE138" s="8" t="n"/>
      <c r="AF138" s="8" t="n"/>
      <c r="AG138" s="8" t="n"/>
      <c r="AH138" s="8" t="n"/>
      <c r="AI138" s="8" t="n"/>
      <c r="AJ138" s="8" t="n"/>
      <c r="AK138" s="8" t="n"/>
      <c r="AL138" s="8" t="n"/>
    </row>
    <row r="139" ht="17.25" customHeight="1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99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8" t="n"/>
      <c r="U139" s="8" t="n"/>
      <c r="V139" s="8" t="n"/>
      <c r="W139" s="8" t="n"/>
      <c r="X139" s="8" t="n"/>
      <c r="Y139" s="8" t="n"/>
      <c r="Z139" s="8" t="n"/>
      <c r="AA139" s="8" t="n"/>
      <c r="AB139" s="8" t="n"/>
      <c r="AC139" s="8" t="n"/>
      <c r="AD139" s="8" t="n"/>
      <c r="AE139" s="8" t="n"/>
      <c r="AF139" s="8" t="n"/>
      <c r="AG139" s="8" t="n"/>
      <c r="AH139" s="8" t="n"/>
      <c r="AI139" s="8" t="n"/>
      <c r="AJ139" s="8" t="n"/>
      <c r="AK139" s="8" t="n"/>
      <c r="AL139" s="8" t="n"/>
    </row>
    <row r="140" ht="17.25" customHeight="1">
      <c r="A140" s="8" t="n"/>
      <c r="B140" s="8" t="n"/>
      <c r="C140" s="8" t="n"/>
      <c r="D140" s="8" t="n"/>
      <c r="E140" s="8" t="n"/>
      <c r="F140" s="8" t="n"/>
      <c r="G140" s="8" t="n"/>
      <c r="H140" s="8" t="n"/>
      <c r="I140" s="99" t="n"/>
      <c r="J140" s="8" t="n"/>
      <c r="K140" s="8" t="n"/>
      <c r="L140" s="8" t="n"/>
      <c r="M140" s="8" t="n"/>
      <c r="N140" s="8" t="n"/>
      <c r="O140" s="8" t="n"/>
      <c r="P140" s="8" t="n"/>
      <c r="Q140" s="8" t="n"/>
      <c r="R140" s="8" t="n"/>
      <c r="S140" s="8" t="n"/>
      <c r="T140" s="8" t="n"/>
      <c r="U140" s="8" t="n"/>
      <c r="V140" s="8" t="n"/>
      <c r="W140" s="8" t="n"/>
      <c r="X140" s="8" t="n"/>
      <c r="Y140" s="8" t="n"/>
      <c r="Z140" s="8" t="n"/>
      <c r="AA140" s="8" t="n"/>
      <c r="AB140" s="8" t="n"/>
      <c r="AC140" s="8" t="n"/>
      <c r="AD140" s="8" t="n"/>
      <c r="AE140" s="8" t="n"/>
      <c r="AF140" s="8" t="n"/>
      <c r="AG140" s="8" t="n"/>
      <c r="AH140" s="8" t="n"/>
      <c r="AI140" s="8" t="n"/>
      <c r="AJ140" s="8" t="n"/>
      <c r="AK140" s="8" t="n"/>
      <c r="AL140" s="8" t="n"/>
    </row>
    <row r="141" ht="17.25" customHeight="1">
      <c r="A141" s="8" t="n"/>
      <c r="B141" s="8" t="n"/>
      <c r="C141" s="8" t="n"/>
      <c r="D141" s="8" t="n"/>
      <c r="E141" s="8" t="n"/>
      <c r="F141" s="8" t="n"/>
      <c r="G141" s="8" t="n"/>
      <c r="H141" s="8" t="n"/>
      <c r="I141" s="99" t="n"/>
      <c r="J141" s="8" t="n"/>
      <c r="K141" s="8" t="n"/>
      <c r="L141" s="8" t="n"/>
      <c r="M141" s="8" t="n"/>
      <c r="N141" s="8" t="n"/>
      <c r="O141" s="8" t="n"/>
      <c r="P141" s="8" t="n"/>
      <c r="Q141" s="8" t="n"/>
      <c r="R141" s="8" t="n"/>
      <c r="S141" s="8" t="n"/>
      <c r="T141" s="8" t="n"/>
      <c r="U141" s="8" t="n"/>
      <c r="V141" s="8" t="n"/>
      <c r="W141" s="8" t="n"/>
      <c r="X141" s="8" t="n"/>
      <c r="Y141" s="8" t="n"/>
      <c r="Z141" s="8" t="n"/>
      <c r="AA141" s="8" t="n"/>
      <c r="AB141" s="8" t="n"/>
      <c r="AC141" s="8" t="n"/>
      <c r="AD141" s="8" t="n"/>
      <c r="AE141" s="8" t="n"/>
      <c r="AF141" s="8" t="n"/>
      <c r="AG141" s="8" t="n"/>
      <c r="AH141" s="8" t="n"/>
      <c r="AI141" s="8" t="n"/>
      <c r="AJ141" s="8" t="n"/>
      <c r="AK141" s="8" t="n"/>
      <c r="AL141" s="8" t="n"/>
    </row>
    <row r="142" ht="17.25" customHeight="1">
      <c r="A142" s="8" t="n"/>
      <c r="B142" s="8" t="n"/>
      <c r="C142" s="8" t="n"/>
      <c r="D142" s="8" t="n"/>
      <c r="E142" s="8" t="n"/>
      <c r="F142" s="8" t="n"/>
      <c r="G142" s="8" t="n"/>
      <c r="H142" s="8" t="n"/>
      <c r="I142" s="99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8" t="n"/>
      <c r="U142" s="8" t="n"/>
      <c r="V142" s="8" t="n"/>
      <c r="W142" s="8" t="n"/>
      <c r="X142" s="8" t="n"/>
      <c r="Y142" s="8" t="n"/>
      <c r="Z142" s="8" t="n"/>
      <c r="AA142" s="8" t="n"/>
      <c r="AB142" s="8" t="n"/>
      <c r="AC142" s="8" t="n"/>
      <c r="AD142" s="8" t="n"/>
      <c r="AE142" s="8" t="n"/>
      <c r="AF142" s="8" t="n"/>
      <c r="AG142" s="8" t="n"/>
      <c r="AH142" s="8" t="n"/>
      <c r="AI142" s="8" t="n"/>
      <c r="AJ142" s="8" t="n"/>
      <c r="AK142" s="8" t="n"/>
      <c r="AL142" s="8" t="n"/>
    </row>
    <row r="143" ht="17.25" customHeight="1">
      <c r="A143" s="8" t="n"/>
      <c r="B143" s="8" t="n"/>
      <c r="C143" s="8" t="n"/>
      <c r="D143" s="8" t="n"/>
      <c r="E143" s="8" t="n"/>
      <c r="F143" s="8" t="n"/>
      <c r="G143" s="8" t="n"/>
      <c r="H143" s="8" t="n"/>
      <c r="I143" s="99" t="n"/>
      <c r="J143" s="8" t="n"/>
      <c r="K143" s="8" t="n"/>
      <c r="L143" s="8" t="n"/>
      <c r="M143" s="8" t="n"/>
      <c r="N143" s="8" t="n"/>
      <c r="O143" s="8" t="n"/>
      <c r="P143" s="8" t="n"/>
      <c r="Q143" s="8" t="n"/>
      <c r="R143" s="8" t="n"/>
      <c r="S143" s="8" t="n"/>
      <c r="T143" s="8" t="n"/>
      <c r="U143" s="8" t="n"/>
      <c r="V143" s="8" t="n"/>
      <c r="W143" s="8" t="n"/>
      <c r="X143" s="8" t="n"/>
      <c r="Y143" s="8" t="n"/>
      <c r="Z143" s="8" t="n"/>
      <c r="AA143" s="8" t="n"/>
      <c r="AB143" s="8" t="n"/>
      <c r="AC143" s="8" t="n"/>
      <c r="AD143" s="8" t="n"/>
      <c r="AE143" s="8" t="n"/>
      <c r="AF143" s="8" t="n"/>
      <c r="AG143" s="8" t="n"/>
      <c r="AH143" s="8" t="n"/>
      <c r="AI143" s="8" t="n"/>
      <c r="AJ143" s="8" t="n"/>
      <c r="AK143" s="8" t="n"/>
      <c r="AL143" s="8" t="n"/>
    </row>
    <row r="144" ht="17.25" customHeight="1">
      <c r="A144" s="8" t="n"/>
      <c r="B144" s="8" t="n"/>
      <c r="C144" s="8" t="n"/>
      <c r="D144" s="8" t="n"/>
      <c r="E144" s="8" t="n"/>
      <c r="F144" s="8" t="n"/>
      <c r="G144" s="8" t="n"/>
      <c r="H144" s="8" t="n"/>
      <c r="I144" s="99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8" t="n"/>
      <c r="U144" s="8" t="n"/>
      <c r="V144" s="8" t="n"/>
      <c r="W144" s="8" t="n"/>
      <c r="X144" s="8" t="n"/>
      <c r="Y144" s="8" t="n"/>
      <c r="Z144" s="8" t="n"/>
      <c r="AA144" s="8" t="n"/>
      <c r="AB144" s="8" t="n"/>
      <c r="AC144" s="8" t="n"/>
      <c r="AD144" s="8" t="n"/>
      <c r="AE144" s="8" t="n"/>
      <c r="AF144" s="8" t="n"/>
      <c r="AG144" s="8" t="n"/>
      <c r="AH144" s="8" t="n"/>
      <c r="AI144" s="8" t="n"/>
      <c r="AJ144" s="8" t="n"/>
      <c r="AK144" s="8" t="n"/>
      <c r="AL144" s="8" t="n"/>
    </row>
    <row r="145" ht="17.25" customHeight="1">
      <c r="A145" s="8" t="n"/>
      <c r="B145" s="8" t="n"/>
      <c r="C145" s="8" t="n"/>
      <c r="D145" s="8" t="n"/>
      <c r="E145" s="8" t="n"/>
      <c r="F145" s="8" t="n"/>
      <c r="G145" s="8" t="n"/>
      <c r="H145" s="8" t="n"/>
      <c r="I145" s="99" t="n"/>
      <c r="J145" s="8" t="n"/>
      <c r="K145" s="8" t="n"/>
      <c r="L145" s="8" t="n"/>
      <c r="M145" s="8" t="n"/>
      <c r="N145" s="8" t="n"/>
      <c r="O145" s="8" t="n"/>
      <c r="P145" s="8" t="n"/>
      <c r="Q145" s="8" t="n"/>
      <c r="R145" s="8" t="n"/>
      <c r="S145" s="8" t="n"/>
      <c r="T145" s="8" t="n"/>
      <c r="U145" s="8" t="n"/>
      <c r="V145" s="8" t="n"/>
      <c r="W145" s="8" t="n"/>
      <c r="X145" s="8" t="n"/>
      <c r="Y145" s="8" t="n"/>
      <c r="Z145" s="8" t="n"/>
      <c r="AA145" s="8" t="n"/>
      <c r="AB145" s="8" t="n"/>
      <c r="AC145" s="8" t="n"/>
      <c r="AD145" s="8" t="n"/>
      <c r="AE145" s="8" t="n"/>
      <c r="AF145" s="8" t="n"/>
      <c r="AG145" s="8" t="n"/>
      <c r="AH145" s="8" t="n"/>
      <c r="AI145" s="8" t="n"/>
      <c r="AJ145" s="8" t="n"/>
      <c r="AK145" s="8" t="n"/>
      <c r="AL145" s="8" t="n"/>
    </row>
    <row r="146" ht="17.25" customHeight="1">
      <c r="A146" s="8" t="n"/>
      <c r="B146" s="8" t="n"/>
      <c r="C146" s="8" t="n"/>
      <c r="D146" s="8" t="n"/>
      <c r="E146" s="8" t="n"/>
      <c r="F146" s="8" t="n"/>
      <c r="G146" s="8" t="n"/>
      <c r="H146" s="8" t="n"/>
      <c r="I146" s="99" t="n"/>
      <c r="J146" s="8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8" t="n"/>
      <c r="U146" s="8" t="n"/>
      <c r="V146" s="8" t="n"/>
      <c r="W146" s="8" t="n"/>
      <c r="X146" s="8" t="n"/>
      <c r="Y146" s="8" t="n"/>
      <c r="Z146" s="8" t="n"/>
      <c r="AA146" s="8" t="n"/>
      <c r="AB146" s="8" t="n"/>
      <c r="AC146" s="8" t="n"/>
      <c r="AD146" s="8" t="n"/>
      <c r="AE146" s="8" t="n"/>
      <c r="AF146" s="8" t="n"/>
      <c r="AG146" s="8" t="n"/>
      <c r="AH146" s="8" t="n"/>
      <c r="AI146" s="8" t="n"/>
      <c r="AJ146" s="8" t="n"/>
      <c r="AK146" s="8" t="n"/>
      <c r="AL146" s="8" t="n"/>
    </row>
    <row r="147" ht="17.25" customHeight="1">
      <c r="A147" s="8" t="n"/>
      <c r="B147" s="8" t="n"/>
      <c r="C147" s="8" t="n"/>
      <c r="D147" s="8" t="n"/>
      <c r="E147" s="8" t="n"/>
      <c r="F147" s="8" t="n"/>
      <c r="G147" s="8" t="n"/>
      <c r="H147" s="8" t="n"/>
      <c r="I147" s="99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8" t="n"/>
      <c r="U147" s="8" t="n"/>
      <c r="V147" s="8" t="n"/>
      <c r="W147" s="8" t="n"/>
      <c r="X147" s="8" t="n"/>
      <c r="Y147" s="8" t="n"/>
      <c r="Z147" s="8" t="n"/>
      <c r="AA147" s="8" t="n"/>
      <c r="AB147" s="8" t="n"/>
      <c r="AC147" s="8" t="n"/>
      <c r="AD147" s="8" t="n"/>
      <c r="AE147" s="8" t="n"/>
      <c r="AF147" s="8" t="n"/>
      <c r="AG147" s="8" t="n"/>
      <c r="AH147" s="8" t="n"/>
      <c r="AI147" s="8" t="n"/>
      <c r="AJ147" s="8" t="n"/>
      <c r="AK147" s="8" t="n"/>
      <c r="AL147" s="8" t="n"/>
    </row>
    <row r="148" ht="17.25" customHeight="1">
      <c r="A148" s="8" t="n"/>
      <c r="B148" s="8" t="n"/>
      <c r="C148" s="8" t="n"/>
      <c r="D148" s="8" t="n"/>
      <c r="E148" s="8" t="n"/>
      <c r="F148" s="8" t="n"/>
      <c r="G148" s="8" t="n"/>
      <c r="H148" s="8" t="n"/>
      <c r="I148" s="99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8" t="n"/>
      <c r="U148" s="8" t="n"/>
      <c r="V148" s="8" t="n"/>
      <c r="W148" s="8" t="n"/>
      <c r="X148" s="8" t="n"/>
      <c r="Y148" s="8" t="n"/>
      <c r="Z148" s="8" t="n"/>
      <c r="AA148" s="8" t="n"/>
      <c r="AB148" s="8" t="n"/>
      <c r="AC148" s="8" t="n"/>
      <c r="AD148" s="8" t="n"/>
      <c r="AE148" s="8" t="n"/>
      <c r="AF148" s="8" t="n"/>
      <c r="AG148" s="8" t="n"/>
      <c r="AH148" s="8" t="n"/>
      <c r="AI148" s="8" t="n"/>
      <c r="AJ148" s="8" t="n"/>
      <c r="AK148" s="8" t="n"/>
      <c r="AL148" s="8" t="n"/>
    </row>
    <row r="149" ht="17.25" customHeight="1">
      <c r="A149" s="8" t="n"/>
      <c r="B149" s="8" t="n"/>
      <c r="C149" s="8" t="n"/>
      <c r="D149" s="8" t="n"/>
      <c r="E149" s="8" t="n"/>
      <c r="F149" s="8" t="n"/>
      <c r="G149" s="8" t="n"/>
      <c r="H149" s="8" t="n"/>
      <c r="I149" s="99" t="n"/>
      <c r="J149" s="8" t="n"/>
      <c r="K149" s="8" t="n"/>
      <c r="L149" s="8" t="n"/>
      <c r="M149" s="8" t="n"/>
      <c r="N149" s="8" t="n"/>
      <c r="O149" s="8" t="n"/>
      <c r="P149" s="8" t="n"/>
      <c r="Q149" s="8" t="n"/>
      <c r="R149" s="8" t="n"/>
      <c r="S149" s="8" t="n"/>
      <c r="T149" s="8" t="n"/>
      <c r="U149" s="8" t="n"/>
      <c r="V149" s="8" t="n"/>
      <c r="W149" s="8" t="n"/>
      <c r="X149" s="8" t="n"/>
      <c r="Y149" s="8" t="n"/>
      <c r="Z149" s="8" t="n"/>
      <c r="AA149" s="8" t="n"/>
      <c r="AB149" s="8" t="n"/>
      <c r="AC149" s="8" t="n"/>
      <c r="AD149" s="8" t="n"/>
      <c r="AE149" s="8" t="n"/>
      <c r="AF149" s="8" t="n"/>
      <c r="AG149" s="8" t="n"/>
      <c r="AH149" s="8" t="n"/>
      <c r="AI149" s="8" t="n"/>
      <c r="AJ149" s="8" t="n"/>
      <c r="AK149" s="8" t="n"/>
      <c r="AL149" s="8" t="n"/>
    </row>
    <row r="150" ht="17.25" customHeight="1">
      <c r="A150" s="8" t="n"/>
      <c r="B150" s="8" t="n"/>
      <c r="C150" s="8" t="n"/>
      <c r="D150" s="8" t="n"/>
      <c r="E150" s="8" t="n"/>
      <c r="F150" s="8" t="n"/>
      <c r="G150" s="8" t="n"/>
      <c r="H150" s="8" t="n"/>
      <c r="I150" s="99" t="n"/>
      <c r="J150" s="8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8" t="n"/>
      <c r="U150" s="8" t="n"/>
      <c r="V150" s="8" t="n"/>
      <c r="W150" s="8" t="n"/>
      <c r="X150" s="8" t="n"/>
      <c r="Y150" s="8" t="n"/>
      <c r="Z150" s="8" t="n"/>
      <c r="AA150" s="8" t="n"/>
      <c r="AB150" s="8" t="n"/>
      <c r="AC150" s="8" t="n"/>
      <c r="AD150" s="8" t="n"/>
      <c r="AE150" s="8" t="n"/>
      <c r="AF150" s="8" t="n"/>
      <c r="AG150" s="8" t="n"/>
      <c r="AH150" s="8" t="n"/>
      <c r="AI150" s="8" t="n"/>
      <c r="AJ150" s="8" t="n"/>
      <c r="AK150" s="8" t="n"/>
      <c r="AL150" s="8" t="n"/>
    </row>
    <row r="151" ht="17.25" customHeight="1">
      <c r="A151" s="8" t="n"/>
      <c r="B151" s="8" t="n"/>
      <c r="C151" s="8" t="n"/>
      <c r="D151" s="8" t="n"/>
      <c r="E151" s="8" t="n"/>
      <c r="F151" s="8" t="n"/>
      <c r="G151" s="8" t="n"/>
      <c r="H151" s="8" t="n"/>
      <c r="I151" s="99" t="n"/>
      <c r="J151" s="8" t="n"/>
      <c r="K151" s="8" t="n"/>
      <c r="L151" s="8" t="n"/>
      <c r="M151" s="8" t="n"/>
      <c r="N151" s="8" t="n"/>
      <c r="O151" s="8" t="n"/>
      <c r="P151" s="8" t="n"/>
      <c r="Q151" s="8" t="n"/>
      <c r="R151" s="8" t="n"/>
      <c r="S151" s="8" t="n"/>
      <c r="T151" s="8" t="n"/>
      <c r="U151" s="8" t="n"/>
      <c r="V151" s="8" t="n"/>
      <c r="W151" s="8" t="n"/>
      <c r="X151" s="8" t="n"/>
      <c r="Y151" s="8" t="n"/>
      <c r="Z151" s="8" t="n"/>
      <c r="AA151" s="8" t="n"/>
      <c r="AB151" s="8" t="n"/>
      <c r="AC151" s="8" t="n"/>
      <c r="AD151" s="8" t="n"/>
      <c r="AE151" s="8" t="n"/>
      <c r="AF151" s="8" t="n"/>
      <c r="AG151" s="8" t="n"/>
      <c r="AH151" s="8" t="n"/>
      <c r="AI151" s="8" t="n"/>
      <c r="AJ151" s="8" t="n"/>
      <c r="AK151" s="8" t="n"/>
      <c r="AL151" s="8" t="n"/>
    </row>
    <row r="152" ht="17.25" customHeight="1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99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8" t="n"/>
      <c r="U152" s="8" t="n"/>
      <c r="V152" s="8" t="n"/>
      <c r="W152" s="8" t="n"/>
      <c r="X152" s="8" t="n"/>
      <c r="Y152" s="8" t="n"/>
      <c r="Z152" s="8" t="n"/>
      <c r="AA152" s="8" t="n"/>
      <c r="AB152" s="8" t="n"/>
      <c r="AC152" s="8" t="n"/>
      <c r="AD152" s="8" t="n"/>
      <c r="AE152" s="8" t="n"/>
      <c r="AF152" s="8" t="n"/>
      <c r="AG152" s="8" t="n"/>
      <c r="AH152" s="8" t="n"/>
      <c r="AI152" s="8" t="n"/>
      <c r="AJ152" s="8" t="n"/>
      <c r="AK152" s="8" t="n"/>
      <c r="AL152" s="8" t="n"/>
    </row>
    <row r="153" ht="17.25" customHeight="1">
      <c r="A153" s="8" t="n"/>
      <c r="B153" s="8" t="n"/>
      <c r="C153" s="8" t="n"/>
      <c r="D153" s="8" t="n"/>
      <c r="E153" s="8" t="n"/>
      <c r="F153" s="8" t="n"/>
      <c r="G153" s="8" t="n"/>
      <c r="H153" s="8" t="n"/>
      <c r="I153" s="99" t="n"/>
      <c r="J153" s="8" t="n"/>
      <c r="K153" s="8" t="n"/>
      <c r="L153" s="8" t="n"/>
      <c r="M153" s="8" t="n"/>
      <c r="N153" s="8" t="n"/>
      <c r="O153" s="8" t="n"/>
      <c r="P153" s="8" t="n"/>
      <c r="Q153" s="8" t="n"/>
      <c r="R153" s="8" t="n"/>
      <c r="S153" s="8" t="n"/>
      <c r="T153" s="8" t="n"/>
      <c r="U153" s="8" t="n"/>
      <c r="V153" s="8" t="n"/>
      <c r="W153" s="8" t="n"/>
      <c r="X153" s="8" t="n"/>
      <c r="Y153" s="8" t="n"/>
      <c r="Z153" s="8" t="n"/>
      <c r="AA153" s="8" t="n"/>
      <c r="AB153" s="8" t="n"/>
      <c r="AC153" s="8" t="n"/>
      <c r="AD153" s="8" t="n"/>
      <c r="AE153" s="8" t="n"/>
      <c r="AF153" s="8" t="n"/>
      <c r="AG153" s="8" t="n"/>
      <c r="AH153" s="8" t="n"/>
      <c r="AI153" s="8" t="n"/>
      <c r="AJ153" s="8" t="n"/>
      <c r="AK153" s="8" t="n"/>
      <c r="AL153" s="8" t="n"/>
    </row>
    <row r="154" ht="17.25" customHeight="1">
      <c r="A154" s="8" t="n"/>
      <c r="B154" s="8" t="n"/>
      <c r="C154" s="8" t="n"/>
      <c r="D154" s="8" t="n"/>
      <c r="E154" s="8" t="n"/>
      <c r="F154" s="8" t="n"/>
      <c r="G154" s="8" t="n"/>
      <c r="H154" s="8" t="n"/>
      <c r="I154" s="99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8" t="n"/>
      <c r="U154" s="8" t="n"/>
      <c r="V154" s="8" t="n"/>
      <c r="W154" s="8" t="n"/>
      <c r="X154" s="8" t="n"/>
      <c r="Y154" s="8" t="n"/>
      <c r="Z154" s="8" t="n"/>
      <c r="AA154" s="8" t="n"/>
      <c r="AB154" s="8" t="n"/>
      <c r="AC154" s="8" t="n"/>
      <c r="AD154" s="8" t="n"/>
      <c r="AE154" s="8" t="n"/>
      <c r="AF154" s="8" t="n"/>
      <c r="AG154" s="8" t="n"/>
      <c r="AH154" s="8" t="n"/>
      <c r="AI154" s="8" t="n"/>
      <c r="AJ154" s="8" t="n"/>
      <c r="AK154" s="8" t="n"/>
      <c r="AL154" s="8" t="n"/>
    </row>
    <row r="155" ht="17.25" customHeight="1">
      <c r="A155" s="8" t="n"/>
      <c r="B155" s="8" t="n"/>
      <c r="C155" s="8" t="n"/>
      <c r="D155" s="8" t="n"/>
      <c r="E155" s="8" t="n"/>
      <c r="F155" s="8" t="n"/>
      <c r="G155" s="8" t="n"/>
      <c r="H155" s="8" t="n"/>
      <c r="I155" s="99" t="n"/>
      <c r="J155" s="8" t="n"/>
      <c r="K155" s="8" t="n"/>
      <c r="L155" s="8" t="n"/>
      <c r="M155" s="8" t="n"/>
      <c r="N155" s="8" t="n"/>
      <c r="O155" s="8" t="n"/>
      <c r="P155" s="8" t="n"/>
      <c r="Q155" s="8" t="n"/>
      <c r="R155" s="8" t="n"/>
      <c r="S155" s="8" t="n"/>
      <c r="T155" s="8" t="n"/>
      <c r="U155" s="8" t="n"/>
      <c r="V155" s="8" t="n"/>
      <c r="W155" s="8" t="n"/>
      <c r="X155" s="8" t="n"/>
      <c r="Y155" s="8" t="n"/>
      <c r="Z155" s="8" t="n"/>
      <c r="AA155" s="8" t="n"/>
      <c r="AB155" s="8" t="n"/>
      <c r="AC155" s="8" t="n"/>
      <c r="AD155" s="8" t="n"/>
      <c r="AE155" s="8" t="n"/>
      <c r="AF155" s="8" t="n"/>
      <c r="AG155" s="8" t="n"/>
      <c r="AH155" s="8" t="n"/>
      <c r="AI155" s="8" t="n"/>
      <c r="AJ155" s="8" t="n"/>
      <c r="AK155" s="8" t="n"/>
      <c r="AL155" s="8" t="n"/>
    </row>
    <row r="156" ht="17.25" customHeight="1">
      <c r="A156" s="8" t="n"/>
      <c r="B156" s="8" t="n"/>
      <c r="C156" s="8" t="n"/>
      <c r="D156" s="8" t="n"/>
      <c r="E156" s="8" t="n"/>
      <c r="F156" s="8" t="n"/>
      <c r="G156" s="8" t="n"/>
      <c r="H156" s="8" t="n"/>
      <c r="I156" s="99" t="n"/>
      <c r="J156" s="8" t="n"/>
      <c r="K156" s="8" t="n"/>
      <c r="L156" s="8" t="n"/>
      <c r="M156" s="8" t="n"/>
      <c r="N156" s="8" t="n"/>
      <c r="O156" s="8" t="n"/>
      <c r="P156" s="8" t="n"/>
      <c r="Q156" s="8" t="n"/>
      <c r="R156" s="8" t="n"/>
      <c r="S156" s="8" t="n"/>
      <c r="T156" s="8" t="n"/>
      <c r="U156" s="8" t="n"/>
      <c r="V156" s="8" t="n"/>
      <c r="W156" s="8" t="n"/>
      <c r="X156" s="8" t="n"/>
      <c r="Y156" s="8" t="n"/>
      <c r="Z156" s="8" t="n"/>
      <c r="AA156" s="8" t="n"/>
      <c r="AB156" s="8" t="n"/>
      <c r="AC156" s="8" t="n"/>
      <c r="AD156" s="8" t="n"/>
      <c r="AE156" s="8" t="n"/>
      <c r="AF156" s="8" t="n"/>
      <c r="AG156" s="8" t="n"/>
      <c r="AH156" s="8" t="n"/>
      <c r="AI156" s="8" t="n"/>
      <c r="AJ156" s="8" t="n"/>
      <c r="AK156" s="8" t="n"/>
      <c r="AL156" s="8" t="n"/>
    </row>
    <row r="157" ht="17.25" customHeight="1">
      <c r="A157" s="8" t="n"/>
      <c r="B157" s="8" t="n"/>
      <c r="C157" s="8" t="n"/>
      <c r="D157" s="8" t="n"/>
      <c r="E157" s="8" t="n"/>
      <c r="F157" s="8" t="n"/>
      <c r="G157" s="8" t="n"/>
      <c r="H157" s="8" t="n"/>
      <c r="I157" s="53" t="n"/>
      <c r="J157" s="8" t="n"/>
      <c r="K157" s="8" t="n"/>
      <c r="L157" s="8" t="n"/>
      <c r="M157" s="8" t="n"/>
      <c r="N157" s="8" t="n"/>
      <c r="O157" s="8" t="n"/>
      <c r="P157" s="8" t="n"/>
      <c r="Q157" s="8" t="n"/>
      <c r="R157" s="8" t="n"/>
      <c r="S157" s="8" t="n"/>
      <c r="T157" s="8" t="n"/>
      <c r="U157" s="8" t="n"/>
      <c r="V157" s="8" t="n"/>
      <c r="W157" s="8" t="n"/>
      <c r="X157" s="8" t="n"/>
      <c r="Y157" s="8" t="n"/>
      <c r="Z157" s="8" t="n"/>
      <c r="AA157" s="8" t="n"/>
      <c r="AB157" s="8" t="n"/>
      <c r="AC157" s="8" t="n"/>
      <c r="AD157" s="8" t="n"/>
      <c r="AE157" s="8" t="n"/>
      <c r="AF157" s="8" t="n"/>
      <c r="AG157" s="8" t="n"/>
      <c r="AH157" s="8" t="n"/>
      <c r="AI157" s="8" t="n"/>
      <c r="AJ157" s="8" t="n"/>
      <c r="AK157" s="8" t="n"/>
      <c r="AL157" s="8" t="n"/>
    </row>
  </sheetData>
  <mergeCells count="20">
    <mergeCell ref="D37:E37"/>
    <mergeCell ref="D38:E38"/>
    <mergeCell ref="D40:E40"/>
    <mergeCell ref="F58:H58"/>
    <mergeCell ref="I58:K58"/>
    <mergeCell ref="L58:N58"/>
    <mergeCell ref="O58:Q58"/>
    <mergeCell ref="R58:T58"/>
    <mergeCell ref="U58:W58"/>
    <mergeCell ref="X58:Z58"/>
    <mergeCell ref="AA58:AC58"/>
    <mergeCell ref="AD58:AF58"/>
    <mergeCell ref="AG58:AI58"/>
    <mergeCell ref="AJ58:AL58"/>
    <mergeCell ref="D72:E72"/>
    <mergeCell ref="D73:E73"/>
    <mergeCell ref="D78:E78"/>
    <mergeCell ref="F82:I82"/>
    <mergeCell ref="J82:M82"/>
    <mergeCell ref="D108:E1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" sqref="A1"/>
    </sheetView>
  </sheetViews>
  <sheetFormatPr baseColWidth="8" defaultRowHeight="15" outlineLevelCol="0"/>
  <cols>
    <col width="2.576428571428572" bestFit="1" customWidth="1" style="8" min="1" max="1"/>
    <col width="3.719285714285714" bestFit="1" customWidth="1" style="8" min="2" max="2"/>
    <col width="3.576428571428572" bestFit="1" customWidth="1" style="8" min="3" max="3"/>
    <col width="34.86214285714286" bestFit="1" customWidth="1" style="8" min="4" max="4"/>
    <col width="12.43357142857143" bestFit="1" customWidth="1" style="9" min="5" max="5"/>
    <col width="12.43357142857143" bestFit="1" customWidth="1" style="9" min="6" max="6"/>
    <col width="12.43357142857143" bestFit="1" customWidth="1" style="9" min="7" max="7"/>
    <col width="12.43357142857143" bestFit="1" customWidth="1" style="9" min="8" max="8"/>
    <col width="12.43357142857143" bestFit="1" customWidth="1" style="9" min="9" max="9"/>
    <col width="12.43357142857143" bestFit="1" customWidth="1" style="9" min="10" max="10"/>
    <col width="12.43357142857143" bestFit="1" customWidth="1" style="9" min="11" max="11"/>
    <col width="12.43357142857143" bestFit="1" customWidth="1" style="9" min="12" max="12"/>
    <col width="12.43357142857143" bestFit="1" customWidth="1" style="9" min="13" max="13"/>
    <col width="12.43357142857143" bestFit="1" customWidth="1" style="9" min="14" max="14"/>
    <col width="12.43357142857143" bestFit="1" customWidth="1" style="9" min="15" max="15"/>
    <col width="12.43357142857143" bestFit="1" customWidth="1" style="9" min="16" max="16"/>
    <col width="12.43357142857143" bestFit="1" customWidth="1" style="9" min="17" max="17"/>
    <col width="12.43357142857143" bestFit="1" customWidth="1" style="9" min="18" max="18"/>
    <col width="12.43357142857143" bestFit="1" customWidth="1" style="9" min="19" max="19"/>
    <col width="12.43357142857143" bestFit="1" customWidth="1" style="9" min="20" max="20"/>
    <col width="12.43357142857143" bestFit="1" customWidth="1" style="9" min="21" max="21"/>
    <col width="12.43357142857143" bestFit="1" customWidth="1" style="9" min="22" max="22"/>
    <col width="12.43357142857143" bestFit="1" customWidth="1" style="9" min="23" max="23"/>
    <col width="12.43357142857143" bestFit="1" customWidth="1" style="9" min="24" max="24"/>
  </cols>
  <sheetData>
    <row r="1" ht="17.25" customHeight="1">
      <c r="A1" s="8" t="n"/>
      <c r="B1" s="8" t="n"/>
      <c r="C1" s="8" t="n"/>
      <c r="D1" s="8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</row>
    <row r="2" ht="20" customHeight="1">
      <c r="A2" s="8" t="n"/>
      <c r="B2" s="8" t="n"/>
      <c r="C2" s="11" t="inlineStr">
        <is>
          <t>PROJECT LIFETIME CASHFLOW MODEL</t>
        </is>
      </c>
      <c r="D2" s="8" t="n"/>
      <c r="E2" s="9" t="n"/>
      <c r="F2" s="9" t="n"/>
      <c r="G2" s="9" t="n"/>
      <c r="H2" s="12" t="n"/>
      <c r="I2" s="13" t="n"/>
      <c r="J2" s="14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</row>
    <row r="3" ht="17.25" customHeight="1">
      <c r="A3" s="8" t="n"/>
      <c r="B3" s="8" t="n"/>
      <c r="C3" s="8" t="n"/>
      <c r="D3" s="8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</row>
    <row r="4" ht="17.25" customHeight="1">
      <c r="A4" s="8" t="n"/>
      <c r="B4" s="8" t="n"/>
      <c r="C4" s="11" t="inlineStr">
        <is>
          <t>AZA ZINC AIR CHEMISTRY</t>
        </is>
      </c>
      <c r="D4" s="8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</row>
    <row r="5" ht="17.25" customHeight="1">
      <c r="A5" s="8" t="n"/>
      <c r="B5" s="8" t="n"/>
      <c r="C5" s="8" t="n"/>
      <c r="D5" s="8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</row>
    <row r="6" ht="17.25" customHeight="1">
      <c r="A6" s="8" t="n"/>
      <c r="B6" s="8" t="n"/>
      <c r="C6" s="11" t="inlineStr">
        <is>
          <t>YEAR</t>
        </is>
      </c>
      <c r="D6" s="8" t="n"/>
      <c r="E6" s="15" t="n">
        <v>2026</v>
      </c>
      <c r="F6" s="16">
        <f>E6+1</f>
        <v/>
      </c>
      <c r="G6" s="16">
        <f>F6+1</f>
        <v/>
      </c>
      <c r="H6" s="16">
        <f>G6+1</f>
        <v/>
      </c>
      <c r="I6" s="16">
        <f>H6+1</f>
        <v/>
      </c>
      <c r="J6" s="16">
        <f>I6+1</f>
        <v/>
      </c>
      <c r="K6" s="16">
        <f>J6+1</f>
        <v/>
      </c>
      <c r="L6" s="16">
        <f>K6+1</f>
        <v/>
      </c>
      <c r="M6" s="16">
        <f>L6+1</f>
        <v/>
      </c>
      <c r="N6" s="16">
        <f>M6+1</f>
        <v/>
      </c>
      <c r="O6" s="16">
        <f>N6+1</f>
        <v/>
      </c>
      <c r="P6" s="16">
        <f>O6+1</f>
        <v/>
      </c>
      <c r="Q6" s="16">
        <f>P6+1</f>
        <v/>
      </c>
      <c r="R6" s="16">
        <f>Q6+1</f>
        <v/>
      </c>
      <c r="S6" s="16">
        <f>R6+1</f>
        <v/>
      </c>
      <c r="T6" s="16">
        <f>S6+1</f>
        <v/>
      </c>
      <c r="U6" s="16">
        <f>T6+1</f>
        <v/>
      </c>
      <c r="V6" s="16">
        <f>U6+1</f>
        <v/>
      </c>
      <c r="W6" s="16">
        <f>V6+1</f>
        <v/>
      </c>
      <c r="X6" s="17">
        <f>W6+1</f>
        <v/>
      </c>
    </row>
    <row r="7" ht="17.25" customHeight="1">
      <c r="A7" s="8" t="n"/>
      <c r="B7" s="8" t="n"/>
      <c r="C7" s="11" t="inlineStr">
        <is>
          <t>PROJECT YEAR</t>
        </is>
      </c>
      <c r="D7" s="8" t="n"/>
      <c r="E7" s="18" t="n">
        <v>1</v>
      </c>
      <c r="F7" s="19">
        <f>E7+1</f>
        <v/>
      </c>
      <c r="G7" s="19">
        <f>F7+1</f>
        <v/>
      </c>
      <c r="H7" s="19">
        <f>G7+1</f>
        <v/>
      </c>
      <c r="I7" s="19">
        <f>H7+1</f>
        <v/>
      </c>
      <c r="J7" s="19">
        <f>I7+1</f>
        <v/>
      </c>
      <c r="K7" s="19">
        <f>J7+1</f>
        <v/>
      </c>
      <c r="L7" s="19">
        <f>K7+1</f>
        <v/>
      </c>
      <c r="M7" s="19">
        <f>L7+1</f>
        <v/>
      </c>
      <c r="N7" s="19">
        <f>M7+1</f>
        <v/>
      </c>
      <c r="O7" s="19">
        <f>N7+1</f>
        <v/>
      </c>
      <c r="P7" s="19">
        <f>O7+1</f>
        <v/>
      </c>
      <c r="Q7" s="19">
        <f>P7+1</f>
        <v/>
      </c>
      <c r="R7" s="19">
        <f>Q7+1</f>
        <v/>
      </c>
      <c r="S7" s="19">
        <f>R7+1</f>
        <v/>
      </c>
      <c r="T7" s="19">
        <f>S7+1</f>
        <v/>
      </c>
      <c r="U7" s="19">
        <f>T7+1</f>
        <v/>
      </c>
      <c r="V7" s="19">
        <f>U7+1</f>
        <v/>
      </c>
      <c r="W7" s="19">
        <f>V7+1</f>
        <v/>
      </c>
      <c r="X7" s="20">
        <f>W7+1</f>
        <v/>
      </c>
    </row>
    <row r="8" ht="17.25" customHeight="1">
      <c r="A8" s="8" t="n"/>
      <c r="B8" s="8" t="n"/>
      <c r="C8" s="8" t="n"/>
      <c r="D8" s="8" t="n"/>
      <c r="E8" s="21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23" t="n"/>
    </row>
    <row r="9" ht="17.25" customHeight="1">
      <c r="A9" s="8" t="n"/>
      <c r="B9" s="8" t="n"/>
      <c r="C9" s="11" t="inlineStr">
        <is>
          <t>CAPEX</t>
        </is>
      </c>
      <c r="D9" s="8" t="n"/>
      <c r="E9" s="24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23" t="n"/>
    </row>
    <row r="10" ht="17.25" customHeight="1">
      <c r="A10" s="8" t="n"/>
      <c r="B10" s="8" t="n"/>
      <c r="C10" s="8" t="n"/>
      <c r="D10" s="8" t="n"/>
      <c r="E10" s="24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23" t="n"/>
    </row>
    <row r="11" ht="17.25" customHeight="1">
      <c r="A11" s="8" t="n"/>
      <c r="B11" s="8" t="n"/>
      <c r="C11" s="8" t="n"/>
      <c r="D11" s="8" t="inlineStr">
        <is>
          <t>Initial Pack cost</t>
        </is>
      </c>
      <c r="E11" s="24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23" t="n"/>
    </row>
    <row r="12" ht="17.25" customHeight="1">
      <c r="A12" s="8" t="n"/>
      <c r="B12" s="8" t="n"/>
      <c r="C12" s="8" t="n"/>
      <c r="D12" s="8" t="n"/>
      <c r="E12" s="24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23" t="n"/>
    </row>
    <row r="13" ht="17.25" customHeight="1">
      <c r="A13" s="8" t="n"/>
      <c r="B13" s="8" t="n"/>
      <c r="C13" s="8" t="n"/>
      <c r="D13" s="8" t="inlineStr">
        <is>
          <t>System BMS</t>
        </is>
      </c>
      <c r="E13" s="24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23" t="n"/>
    </row>
    <row r="14" ht="17.25" customHeight="1">
      <c r="A14" s="8" t="n"/>
      <c r="B14" s="8" t="n"/>
      <c r="C14" s="8" t="n"/>
      <c r="D14" s="8" t="inlineStr">
        <is>
          <t>System Cabling</t>
        </is>
      </c>
      <c r="E14" s="24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23" t="n"/>
    </row>
    <row r="15" ht="17.25" customHeight="1">
      <c r="A15" s="8" t="n"/>
      <c r="B15" s="8" t="n"/>
      <c r="C15" s="8" t="n"/>
      <c r="D15" s="8" t="inlineStr">
        <is>
          <t>System Inverters</t>
        </is>
      </c>
      <c r="E15" s="24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23" t="n"/>
    </row>
    <row r="16" ht="17.25" customHeight="1">
      <c r="A16" s="8" t="n"/>
      <c r="B16" s="8" t="n"/>
      <c r="C16" s="8" t="n"/>
      <c r="D16" s="8" t="inlineStr">
        <is>
          <t>System Fan/HVAC</t>
        </is>
      </c>
      <c r="E16" s="24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23" t="n"/>
    </row>
    <row r="17" ht="17.25" customHeight="1">
      <c r="A17" s="8" t="n"/>
      <c r="B17" s="8" t="n"/>
      <c r="C17" s="8" t="n"/>
      <c r="D17" s="8" t="inlineStr">
        <is>
          <t>System Racks</t>
        </is>
      </c>
      <c r="E17" s="24" t="n"/>
      <c r="F17" s="9" t="n"/>
      <c r="G17" s="9" t="n"/>
      <c r="H17" s="9" t="n"/>
      <c r="I17" s="9" t="n"/>
      <c r="J17" s="9" t="n"/>
      <c r="K17" s="9" t="n"/>
      <c r="L17" s="9" t="n"/>
      <c r="M17" s="9" t="n"/>
      <c r="N17" s="9" t="n"/>
      <c r="O17" s="9" t="n"/>
      <c r="P17" s="9" t="n"/>
      <c r="Q17" s="9" t="n"/>
      <c r="R17" s="9" t="n"/>
      <c r="S17" s="9" t="n"/>
      <c r="T17" s="9" t="n"/>
      <c r="U17" s="9" t="n"/>
      <c r="V17" s="9" t="n"/>
      <c r="W17" s="9" t="n"/>
      <c r="X17" s="23" t="n"/>
    </row>
    <row r="18" ht="17.25" customHeight="1">
      <c r="A18" s="8" t="n"/>
      <c r="B18" s="8" t="n"/>
      <c r="C18" s="8" t="n"/>
      <c r="D18" s="8" t="inlineStr">
        <is>
          <t>System Container/enclosure</t>
        </is>
      </c>
      <c r="E18" s="24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23" t="n"/>
    </row>
    <row r="19" ht="17.25" customHeight="1">
      <c r="A19" s="8" t="n"/>
      <c r="B19" s="8" t="n"/>
      <c r="C19" s="8" t="n"/>
      <c r="D19" s="8" t="inlineStr">
        <is>
          <t>System Setup (install, permit, design, etc)</t>
        </is>
      </c>
      <c r="E19" s="24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9" t="n"/>
      <c r="V19" s="9" t="n"/>
      <c r="W19" s="9" t="n"/>
      <c r="X19" s="23" t="n"/>
    </row>
    <row r="20" ht="17.25" customHeight="1">
      <c r="A20" s="8" t="n"/>
      <c r="B20" s="8" t="n"/>
      <c r="C20" s="8" t="n"/>
      <c r="D20" s="8" t="inlineStr">
        <is>
          <t>System Setup Transport</t>
        </is>
      </c>
      <c r="E20" s="24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23" t="n"/>
    </row>
    <row r="21" ht="17.25" customHeight="1">
      <c r="A21" s="8" t="n"/>
      <c r="B21" s="8" t="n"/>
      <c r="C21" s="8" t="n"/>
      <c r="D21" s="8" t="n"/>
      <c r="E21" s="24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23" t="n"/>
    </row>
    <row r="22" ht="17.25" customHeight="1">
      <c r="A22" s="8" t="n"/>
      <c r="B22" s="8" t="n"/>
      <c r="C22" s="8" t="n"/>
      <c r="D22" s="8" t="inlineStr">
        <is>
          <t>Cost of replacement packs</t>
        </is>
      </c>
      <c r="E22" s="24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23" t="n"/>
    </row>
    <row r="23" ht="17.25" customHeight="1">
      <c r="A23" s="8" t="n"/>
      <c r="B23" s="8" t="n"/>
      <c r="C23" s="8" t="n"/>
      <c r="D23" s="8" t="inlineStr">
        <is>
          <t>Service cost to replace packs</t>
        </is>
      </c>
      <c r="E23" s="24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23" t="n"/>
    </row>
    <row r="24" ht="17.25" customHeight="1">
      <c r="A24" s="8" t="n"/>
      <c r="B24" s="8" t="n"/>
      <c r="C24" s="8" t="n"/>
      <c r="D24" s="8" t="n"/>
      <c r="E24" s="24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23" t="n"/>
    </row>
    <row r="25" ht="17.25" customHeight="1">
      <c r="A25" s="8" t="n"/>
      <c r="B25" s="8" t="n"/>
      <c r="C25" s="11" t="inlineStr">
        <is>
          <t>TOTAL CAPEX</t>
        </is>
      </c>
      <c r="D25" s="8" t="n"/>
      <c r="E25" s="25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7" t="n"/>
    </row>
    <row r="26" ht="17.25" customHeight="1">
      <c r="A26" s="8" t="n"/>
      <c r="B26" s="8" t="n"/>
      <c r="C26" s="11" t="n"/>
      <c r="D26" s="8" t="n"/>
      <c r="E26" s="25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7" t="n"/>
    </row>
    <row r="27" ht="17.25" customHeight="1">
      <c r="A27" s="8" t="n"/>
      <c r="B27" s="8" t="n"/>
      <c r="C27" s="8" t="n"/>
      <c r="D27" s="8" t="n"/>
      <c r="E27" s="24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23" t="n"/>
    </row>
    <row r="28" ht="17.25" customHeight="1">
      <c r="A28" s="8" t="n"/>
      <c r="B28" s="8" t="n"/>
      <c r="C28" s="11" t="inlineStr">
        <is>
          <t>OPEX</t>
        </is>
      </c>
      <c r="D28" s="8" t="n"/>
      <c r="E28" s="24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23" t="n"/>
    </row>
    <row r="29" ht="17.25" customHeight="1">
      <c r="A29" s="8" t="n"/>
      <c r="B29" s="8" t="n"/>
      <c r="C29" s="8" t="n"/>
      <c r="D29" s="8" t="n"/>
      <c r="E29" s="24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23" t="n"/>
    </row>
    <row r="30" ht="17.25" customHeight="1">
      <c r="A30" s="8" t="n"/>
      <c r="B30" s="8" t="n"/>
      <c r="C30" s="8" t="n"/>
      <c r="D30" s="8" t="inlineStr">
        <is>
          <t>Scheduled service</t>
        </is>
      </c>
      <c r="E30" s="24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23" t="n"/>
    </row>
    <row r="31" ht="17.25" customHeight="1">
      <c r="A31" s="8" t="n"/>
      <c r="B31" s="8" t="n"/>
      <c r="C31" s="8" t="n"/>
      <c r="D31" s="8" t="inlineStr">
        <is>
          <t>Monitoring</t>
        </is>
      </c>
      <c r="E31" s="24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23" t="n"/>
    </row>
    <row r="32" ht="17.25" customHeight="1">
      <c r="A32" s="8" t="n"/>
      <c r="B32" s="8" t="n"/>
      <c r="C32" s="8" t="n"/>
      <c r="D32" s="8" t="inlineStr">
        <is>
          <t>Insurance</t>
        </is>
      </c>
      <c r="E32" s="24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23" t="n"/>
    </row>
    <row r="33" ht="17.25" customHeight="1">
      <c r="A33" s="8" t="n"/>
      <c r="B33" s="8" t="n"/>
      <c r="C33" s="8" t="n"/>
      <c r="D33" s="8" t="n"/>
      <c r="E33" s="24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23" t="n"/>
    </row>
    <row r="34" ht="17.25" customHeight="1">
      <c r="A34" s="8" t="n"/>
      <c r="B34" s="8" t="n"/>
      <c r="C34" s="11" t="inlineStr">
        <is>
          <t>TOTAL OPEX</t>
        </is>
      </c>
      <c r="D34" s="8" t="n"/>
      <c r="E34" s="25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7" t="n"/>
    </row>
    <row r="35" ht="17.25" customHeight="1">
      <c r="A35" s="8" t="n"/>
      <c r="B35" s="8" t="n"/>
      <c r="C35" s="11" t="n"/>
      <c r="D35" s="8" t="n"/>
      <c r="E35" s="25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7" t="n"/>
    </row>
    <row r="36" ht="17.25" customHeight="1">
      <c r="A36" s="8" t="n"/>
      <c r="B36" s="8" t="n"/>
      <c r="C36" s="8" t="n"/>
      <c r="D36" s="8" t="n"/>
      <c r="E36" s="24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23" t="n"/>
    </row>
    <row r="37" ht="17.25" customHeight="1">
      <c r="A37" s="8" t="n"/>
      <c r="B37" s="8" t="n"/>
      <c r="C37" s="11" t="inlineStr">
        <is>
          <t>END OF SERVICE LIFE COST</t>
        </is>
      </c>
      <c r="D37" s="8" t="n"/>
      <c r="E37" s="24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23" t="n"/>
    </row>
    <row r="38" ht="17.25" customHeight="1">
      <c r="A38" s="8" t="n"/>
      <c r="B38" s="8" t="n"/>
      <c r="C38" s="11" t="n"/>
      <c r="D38" s="8" t="n"/>
      <c r="E38" s="24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23" t="n"/>
    </row>
    <row r="39" ht="20" customHeight="1">
      <c r="A39" s="8" t="n"/>
      <c r="B39" s="8" t="n"/>
      <c r="C39" s="8" t="n"/>
      <c r="D39" s="8" t="inlineStr">
        <is>
          <t>Decomissioning</t>
        </is>
      </c>
      <c r="E39" s="24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23" t="n"/>
    </row>
    <row r="40" ht="17.25" customHeight="1">
      <c r="A40" s="8" t="n"/>
      <c r="B40" s="8" t="n"/>
      <c r="C40" s="8" t="n"/>
      <c r="D40" s="8" t="inlineStr">
        <is>
          <t>System end of life value</t>
        </is>
      </c>
      <c r="E40" s="28" t="n"/>
      <c r="F40" s="22" t="n"/>
      <c r="G40" s="22" t="n"/>
      <c r="H40" s="22" t="n"/>
      <c r="I40" s="22" t="n"/>
      <c r="J40" s="22" t="n"/>
      <c r="K40" s="22" t="n"/>
      <c r="L40" s="22" t="n"/>
      <c r="M40" s="22" t="n"/>
      <c r="N40" s="22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23" t="n"/>
    </row>
    <row r="41" ht="17.25" customHeight="1">
      <c r="A41" s="8" t="n"/>
      <c r="B41" s="8" t="n"/>
      <c r="C41" s="8" t="n"/>
      <c r="D41" s="8" t="inlineStr">
        <is>
          <t>Recycling cost</t>
        </is>
      </c>
      <c r="E41" s="28" t="n"/>
      <c r="F41" s="22" t="n"/>
      <c r="G41" s="22" t="n"/>
      <c r="H41" s="22" t="n"/>
      <c r="I41" s="22" t="n"/>
      <c r="J41" s="22" t="n"/>
      <c r="K41" s="22" t="n"/>
      <c r="L41" s="22" t="n"/>
      <c r="M41" s="22" t="n"/>
      <c r="N41" s="22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23" t="n"/>
    </row>
    <row r="42" ht="17.25" customHeight="1">
      <c r="A42" s="8" t="n"/>
      <c r="B42" s="8" t="n"/>
      <c r="C42" s="8" t="n"/>
      <c r="D42" s="8" t="n"/>
      <c r="E42" s="28" t="n"/>
      <c r="F42" s="22" t="n"/>
      <c r="G42" s="22" t="n"/>
      <c r="H42" s="22" t="n"/>
      <c r="I42" s="22" t="n"/>
      <c r="J42" s="22" t="n"/>
      <c r="K42" s="22" t="n"/>
      <c r="L42" s="22" t="n"/>
      <c r="M42" s="22" t="n"/>
      <c r="N42" s="22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23" t="n"/>
    </row>
    <row r="43" ht="17.25" customHeight="1">
      <c r="A43" s="8" t="n"/>
      <c r="B43" s="8" t="n"/>
      <c r="C43" s="11" t="inlineStr">
        <is>
          <t>TOTAL CASH OUTFLOW</t>
        </is>
      </c>
      <c r="D43" s="8" t="n"/>
      <c r="E43" s="28" t="n"/>
      <c r="F43" s="22" t="n"/>
      <c r="G43" s="22" t="n"/>
      <c r="H43" s="22" t="n"/>
      <c r="I43" s="22" t="n"/>
      <c r="J43" s="22" t="n"/>
      <c r="K43" s="22" t="n"/>
      <c r="L43" s="22" t="n"/>
      <c r="M43" s="22" t="n"/>
      <c r="N43" s="22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23" t="n"/>
    </row>
    <row r="44" ht="17.25" customHeight="1">
      <c r="A44" s="8" t="n"/>
      <c r="B44" s="8" t="n"/>
      <c r="C44" s="8" t="n"/>
      <c r="D44" s="8" t="n"/>
      <c r="E44" s="28" t="n"/>
      <c r="F44" s="22" t="n"/>
      <c r="G44" s="22" t="n"/>
      <c r="H44" s="22" t="n"/>
      <c r="I44" s="22" t="n"/>
      <c r="J44" s="22" t="n"/>
      <c r="K44" s="22" t="n"/>
      <c r="L44" s="22" t="n"/>
      <c r="M44" s="22" t="n"/>
      <c r="N44" s="22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23" t="n"/>
    </row>
    <row r="45" ht="17.25" customHeight="1">
      <c r="A45" s="8" t="n"/>
      <c r="B45" s="8" t="n"/>
      <c r="C45" s="11" t="inlineStr">
        <is>
          <t>REAL WACC</t>
        </is>
      </c>
      <c r="D45" s="29" t="n"/>
      <c r="E45" s="30" t="n"/>
      <c r="F45" s="31" t="n"/>
      <c r="G45" s="31" t="n"/>
      <c r="H45" s="31" t="n"/>
      <c r="I45" s="31" t="n"/>
      <c r="J45" s="31" t="n"/>
      <c r="K45" s="31" t="n"/>
      <c r="L45" s="31" t="n"/>
      <c r="M45" s="31" t="n"/>
      <c r="N45" s="31" t="n"/>
      <c r="O45" s="32" t="n"/>
      <c r="P45" s="32" t="n"/>
      <c r="Q45" s="32" t="n"/>
      <c r="R45" s="32" t="n"/>
      <c r="S45" s="32" t="n"/>
      <c r="T45" s="32" t="n"/>
      <c r="U45" s="32" t="n"/>
      <c r="V45" s="32" t="n"/>
      <c r="W45" s="32" t="n"/>
      <c r="X45" s="33" t="n"/>
    </row>
    <row r="46" ht="17.25" customHeight="1">
      <c r="A46" s="8" t="n"/>
      <c r="B46" s="8" t="n"/>
      <c r="C46" s="8" t="n"/>
      <c r="D46" s="8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</row>
    <row r="47" ht="17.25" customHeight="1">
      <c r="A47" s="8" t="n"/>
      <c r="B47" s="8" t="n"/>
      <c r="C47" s="8" t="n"/>
      <c r="D47" s="8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</row>
    <row r="48" ht="17.25" customHeight="1">
      <c r="A48" s="8" t="n"/>
      <c r="B48" s="8" t="n"/>
      <c r="C48" s="8" t="n"/>
      <c r="D48" s="11" t="inlineStr">
        <is>
          <t>PROJECT YEAR 1 NET PRESENT COST</t>
        </is>
      </c>
      <c r="E48" s="34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</row>
    <row r="49" ht="17.25" customHeight="1">
      <c r="A49" s="8" t="n"/>
      <c r="B49" s="8" t="n"/>
      <c r="C49" s="8" t="n"/>
      <c r="D49" s="8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</row>
    <row r="50" ht="17.25" customHeight="1">
      <c r="A50" s="8" t="n"/>
      <c r="B50" s="8" t="n"/>
      <c r="C50" s="8" t="n"/>
      <c r="D50" s="8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</row>
    <row r="51" ht="17.25" customHeight="1">
      <c r="A51" s="8" t="n"/>
      <c r="B51" s="8" t="n"/>
      <c r="C51" s="8" t="n"/>
      <c r="D51" s="8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</row>
    <row r="52" ht="17.25" customHeight="1">
      <c r="A52" s="8" t="n"/>
      <c r="B52" s="8" t="n"/>
      <c r="C52" s="8" t="n"/>
      <c r="D52" s="8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</row>
    <row r="53" ht="17.25" customHeight="1">
      <c r="A53" s="8" t="n"/>
      <c r="B53" s="8" t="n"/>
      <c r="C53" s="8" t="n"/>
      <c r="D53" s="8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</row>
    <row r="54" ht="17.25" customHeight="1">
      <c r="A54" s="8" t="n"/>
      <c r="B54" s="8" t="n"/>
      <c r="C54" s="8" t="n"/>
      <c r="D54" s="8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</row>
    <row r="55" ht="17.25" customHeight="1">
      <c r="A55" s="8" t="n"/>
      <c r="B55" s="8" t="n"/>
      <c r="C55" s="8" t="n"/>
      <c r="D55" s="8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</row>
    <row r="56" ht="17.25" customHeight="1">
      <c r="A56" s="8" t="n"/>
      <c r="B56" s="8" t="n"/>
      <c r="C56" s="8" t="n"/>
      <c r="D56" s="8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</row>
    <row r="57" ht="17.25" customHeight="1">
      <c r="A57" s="8" t="n"/>
      <c r="B57" s="8" t="n"/>
      <c r="C57" s="8" t="n"/>
      <c r="D57" s="8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</row>
    <row r="58" ht="17.25" customHeight="1">
      <c r="A58" s="8" t="n"/>
      <c r="B58" s="8" t="n"/>
      <c r="C58" s="8" t="n"/>
      <c r="D58" s="8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</row>
    <row r="59" ht="17.25" customHeight="1">
      <c r="A59" s="8" t="n"/>
      <c r="B59" s="8" t="n"/>
      <c r="C59" s="8" t="n"/>
      <c r="D59" s="8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</row>
    <row r="60" ht="17.25" customHeight="1">
      <c r="A60" s="8" t="n"/>
      <c r="B60" s="8" t="n"/>
      <c r="C60" s="8" t="n"/>
      <c r="D60" s="8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</row>
    <row r="61" ht="17.25" customHeight="1">
      <c r="A61" s="8" t="n"/>
      <c r="B61" s="8" t="n"/>
      <c r="C61" s="8" t="n"/>
      <c r="D61" s="8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</row>
    <row r="62" ht="17.25" customHeight="1">
      <c r="A62" s="8" t="n"/>
      <c r="B62" s="8" t="n"/>
      <c r="C62" s="8" t="n"/>
      <c r="D62" s="8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</row>
    <row r="63" ht="17.25" customHeight="1">
      <c r="A63" s="8" t="n"/>
      <c r="B63" s="8" t="n"/>
      <c r="C63" s="8" t="n"/>
      <c r="D63" s="8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</row>
    <row r="64" ht="17.25" customHeight="1">
      <c r="A64" s="8" t="n"/>
      <c r="B64" s="8" t="n"/>
      <c r="C64" s="8" t="n"/>
      <c r="D64" s="8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</row>
    <row r="65" ht="17.25" customHeight="1">
      <c r="A65" s="8" t="n"/>
      <c r="B65" s="8" t="n"/>
      <c r="C65" s="8" t="n"/>
      <c r="D65" s="8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</row>
    <row r="66" ht="17.25" customHeight="1">
      <c r="A66" s="8" t="n"/>
      <c r="B66" s="8" t="n"/>
      <c r="C66" s="8" t="n"/>
      <c r="D66" s="8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</row>
    <row r="67" ht="17.25" customHeight="1">
      <c r="A67" s="8" t="n"/>
      <c r="B67" s="8" t="n"/>
      <c r="C67" s="8" t="n"/>
      <c r="D67" s="8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</row>
    <row r="68" ht="17.25" customHeight="1">
      <c r="A68" s="8" t="n"/>
      <c r="B68" s="8" t="n"/>
      <c r="C68" s="8" t="n"/>
      <c r="D68" s="8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</row>
    <row r="69" ht="17.25" customHeight="1">
      <c r="A69" s="8" t="n"/>
      <c r="B69" s="8" t="n"/>
      <c r="C69" s="8" t="n"/>
      <c r="D69" s="8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</row>
    <row r="70" ht="17.25" customHeight="1">
      <c r="A70" s="8" t="n"/>
      <c r="B70" s="8" t="n"/>
      <c r="C70" s="8" t="n"/>
      <c r="D70" s="8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</row>
    <row r="71" ht="17.25" customHeight="1">
      <c r="A71" s="8" t="n"/>
      <c r="B71" s="8" t="n"/>
      <c r="C71" s="8" t="n"/>
      <c r="D71" s="8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</row>
    <row r="72" ht="17.25" customHeight="1">
      <c r="A72" s="8" t="n"/>
      <c r="B72" s="8" t="n"/>
      <c r="C72" s="8" t="n"/>
      <c r="D72" s="8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</row>
    <row r="73" ht="17.25" customHeight="1">
      <c r="A73" s="8" t="n"/>
      <c r="B73" s="8" t="n"/>
      <c r="C73" s="8" t="n"/>
      <c r="D73" s="8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</row>
    <row r="74" ht="17.25" customHeight="1">
      <c r="A74" s="8" t="n"/>
      <c r="B74" s="8" t="n"/>
      <c r="C74" s="8" t="n"/>
      <c r="D74" s="8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</row>
    <row r="75" ht="17.25" customHeight="1">
      <c r="A75" s="8" t="n"/>
      <c r="B75" s="8" t="n"/>
      <c r="C75" s="8" t="n"/>
      <c r="D75" s="8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</row>
    <row r="76" ht="17.25" customHeight="1">
      <c r="A76" s="8" t="n"/>
      <c r="B76" s="8" t="n"/>
      <c r="C76" s="8" t="n"/>
      <c r="D76" s="8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</row>
    <row r="77" ht="17.25" customHeight="1">
      <c r="A77" s="8" t="n"/>
      <c r="B77" s="8" t="n"/>
      <c r="C77" s="8" t="n"/>
      <c r="D77" s="8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</row>
    <row r="78" ht="17.25" customHeight="1">
      <c r="A78" s="8" t="n"/>
      <c r="B78" s="8" t="n"/>
      <c r="C78" s="8" t="n"/>
      <c r="D78" s="8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</row>
    <row r="79" ht="17.25" customHeight="1">
      <c r="A79" s="8" t="n"/>
      <c r="B79" s="8" t="n"/>
      <c r="C79" s="8" t="n"/>
      <c r="D79" s="8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</row>
    <row r="80" ht="17.25" customHeight="1">
      <c r="A80" s="8" t="n"/>
      <c r="B80" s="8" t="n"/>
      <c r="C80" s="8" t="n"/>
      <c r="D80" s="8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</row>
    <row r="81" ht="17.25" customHeight="1">
      <c r="A81" s="8" t="n"/>
      <c r="B81" s="8" t="n"/>
      <c r="C81" s="8" t="n"/>
      <c r="D81" s="8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</row>
    <row r="82" ht="17.25" customHeight="1">
      <c r="A82" s="8" t="n"/>
      <c r="B82" s="8" t="n"/>
      <c r="C82" s="8" t="n"/>
      <c r="D82" s="8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</row>
    <row r="83" ht="17.25" customHeight="1">
      <c r="A83" s="8" t="n"/>
      <c r="B83" s="8" t="n"/>
      <c r="C83" s="8" t="n"/>
      <c r="D83" s="8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</row>
    <row r="84" ht="17.25" customHeight="1">
      <c r="A84" s="8" t="n"/>
      <c r="B84" s="8" t="n"/>
      <c r="C84" s="8" t="n"/>
      <c r="D84" s="8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</row>
    <row r="85" ht="17.25" customHeight="1">
      <c r="A85" s="8" t="n"/>
      <c r="B85" s="8" t="n"/>
      <c r="C85" s="8" t="n"/>
      <c r="D85" s="8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</row>
    <row r="86" ht="17.25" customHeight="1">
      <c r="A86" s="8" t="n"/>
      <c r="B86" s="8" t="n"/>
      <c r="C86" s="8" t="n"/>
      <c r="D86" s="8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</row>
    <row r="87" ht="17.25" customHeight="1">
      <c r="A87" s="8" t="n"/>
      <c r="B87" s="8" t="n"/>
      <c r="C87" s="8" t="n"/>
      <c r="D87" s="8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</row>
    <row r="88" ht="17.25" customHeight="1">
      <c r="A88" s="8" t="n"/>
      <c r="B88" s="8" t="n"/>
      <c r="C88" s="8" t="n"/>
      <c r="D88" s="8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</row>
    <row r="89" ht="17.25" customHeight="1">
      <c r="A89" s="8" t="n"/>
      <c r="B89" s="8" t="n"/>
      <c r="C89" s="8" t="n"/>
      <c r="D89" s="8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</row>
    <row r="90" ht="17.25" customHeight="1">
      <c r="A90" s="8" t="n"/>
      <c r="B90" s="8" t="n"/>
      <c r="C90" s="8" t="n"/>
      <c r="D90" s="8" t="n"/>
      <c r="E90" s="22" t="n"/>
      <c r="F90" s="22" t="n"/>
      <c r="G90" s="22" t="n"/>
      <c r="H90" s="22" t="n"/>
      <c r="I90" s="22" t="n"/>
      <c r="J90" s="22" t="n"/>
      <c r="K90" s="22" t="n"/>
      <c r="L90" s="22" t="n"/>
      <c r="M90" s="22" t="n"/>
      <c r="N90" s="22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</row>
    <row r="91" ht="17.25" customHeight="1">
      <c r="A91" s="8" t="n"/>
      <c r="B91" s="8" t="n"/>
      <c r="C91" s="8" t="n"/>
      <c r="D91" s="8" t="n"/>
      <c r="E91" s="22" t="n"/>
      <c r="F91" s="22" t="n"/>
      <c r="G91" s="22" t="n"/>
      <c r="H91" s="22" t="n"/>
      <c r="I91" s="22" t="n"/>
      <c r="J91" s="22" t="n"/>
      <c r="K91" s="22" t="n"/>
      <c r="L91" s="22" t="n"/>
      <c r="M91" s="22" t="n"/>
      <c r="N91" s="22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</row>
    <row r="92" ht="17.25" customHeight="1">
      <c r="A92" s="8" t="n"/>
      <c r="B92" s="8" t="n"/>
      <c r="C92" s="8" t="n"/>
      <c r="D92" s="8" t="n"/>
      <c r="E92" s="22" t="n"/>
      <c r="F92" s="22" t="n"/>
      <c r="G92" s="22" t="n"/>
      <c r="H92" s="22" t="n"/>
      <c r="I92" s="22" t="n"/>
      <c r="J92" s="22" t="n"/>
      <c r="K92" s="22" t="n"/>
      <c r="L92" s="22" t="n"/>
      <c r="M92" s="22" t="n"/>
      <c r="N92" s="22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</row>
    <row r="93" ht="17.25" customHeight="1">
      <c r="A93" s="8" t="n"/>
      <c r="B93" s="8" t="n"/>
      <c r="C93" s="8" t="n"/>
      <c r="D93" s="8" t="n"/>
      <c r="E93" s="22" t="n"/>
      <c r="F93" s="22" t="n"/>
      <c r="G93" s="22" t="n"/>
      <c r="H93" s="22" t="n"/>
      <c r="I93" s="22" t="n"/>
      <c r="J93" s="22" t="n"/>
      <c r="K93" s="22" t="n"/>
      <c r="L93" s="22" t="n"/>
      <c r="M93" s="22" t="n"/>
      <c r="N93" s="22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</row>
    <row r="94" ht="17.25" customHeight="1">
      <c r="A94" s="8" t="n"/>
      <c r="B94" s="8" t="n"/>
      <c r="C94" s="8" t="n"/>
      <c r="D94" s="8" t="n"/>
      <c r="E94" s="22" t="n"/>
      <c r="F94" s="22" t="n"/>
      <c r="G94" s="22" t="n"/>
      <c r="H94" s="22" t="n"/>
      <c r="I94" s="22" t="n"/>
      <c r="J94" s="22" t="n"/>
      <c r="K94" s="22" t="n"/>
      <c r="L94" s="22" t="n"/>
      <c r="M94" s="22" t="n"/>
      <c r="N94" s="22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A1" sqref="A1"/>
    </sheetView>
  </sheetViews>
  <sheetFormatPr baseColWidth="8" defaultRowHeight="15" outlineLevelCol="0"/>
  <cols>
    <col width="3.862142857142857" bestFit="1" customWidth="1" style="8" min="1" max="1"/>
    <col width="1.290714285714286" bestFit="1" customWidth="1" style="8" min="2" max="2"/>
    <col width="23.29071428571428" bestFit="1" customWidth="1" style="9" min="3" max="3"/>
    <col width="12.43357142857143" bestFit="1" customWidth="1" style="8" min="4" max="4"/>
    <col width="12.43357142857143" bestFit="1" customWidth="1" style="10" min="5" max="5"/>
  </cols>
  <sheetData>
    <row r="1" ht="17.25" customHeight="1">
      <c r="A1" s="8" t="n"/>
      <c r="B1" s="8" t="n"/>
      <c r="C1" s="9" t="n"/>
      <c r="D1" s="8" t="n"/>
      <c r="E1" s="10" t="n"/>
    </row>
    <row r="2" ht="17.25" customHeight="1">
      <c r="A2" s="8" t="n"/>
      <c r="B2" s="8" t="n"/>
      <c r="C2" s="9" t="n"/>
      <c r="D2" s="8" t="n"/>
      <c r="E2" s="10" t="n"/>
    </row>
    <row r="3" ht="17.25" customHeight="1">
      <c r="A3" s="8" t="n"/>
      <c r="B3" s="8" t="n"/>
      <c r="C3" s="9" t="n"/>
      <c r="D3" s="8" t="n"/>
      <c r="E3" s="10" t="n"/>
    </row>
    <row r="4" ht="17.25" customHeight="1">
      <c r="A4" s="8" t="n"/>
      <c r="B4" s="8" t="n"/>
      <c r="C4" s="9" t="n"/>
      <c r="D4" s="8" t="n"/>
      <c r="E4" s="10" t="n"/>
    </row>
    <row r="5" ht="17.25" customHeight="1">
      <c r="A5" s="8" t="n"/>
      <c r="B5" s="8" t="n"/>
      <c r="C5" s="9" t="inlineStr">
        <is>
          <t xml:space="preserve">Levelized Cost of Stablized Electricity </t>
        </is>
      </c>
      <c r="D5" s="8" t="n"/>
      <c r="E5" s="10" t="n"/>
    </row>
    <row r="6" ht="17.25" customHeight="1">
      <c r="A6" s="8" t="n"/>
      <c r="B6" s="8" t="n"/>
      <c r="C6" s="9" t="n"/>
      <c r="D6" s="8" t="n"/>
      <c r="E6" s="10" t="n"/>
    </row>
    <row r="7" ht="17.25" customHeight="1">
      <c r="A7" s="8" t="n"/>
      <c r="B7" s="8" t="n"/>
      <c r="C7" s="9" t="n"/>
      <c r="D7" s="8" t="n"/>
      <c r="E7" s="10" t="n"/>
    </row>
    <row r="8" ht="17.25" customHeight="1">
      <c r="A8" s="8" t="n"/>
      <c r="B8" s="8" t="n"/>
      <c r="C8" s="4" t="n">
        <v>5000000</v>
      </c>
      <c r="D8" s="8" t="inlineStr">
        <is>
          <t>capex discounted</t>
        </is>
      </c>
      <c r="E8" s="10" t="n"/>
    </row>
    <row r="9" ht="17.25" customHeight="1">
      <c r="A9" s="8" t="n"/>
      <c r="B9" s="8" t="n"/>
      <c r="C9" s="4" t="n">
        <v>3000000</v>
      </c>
      <c r="D9" s="8" t="inlineStr">
        <is>
          <t>opex discounted</t>
        </is>
      </c>
      <c r="E9" s="10" t="n"/>
    </row>
    <row r="10" ht="17.25" customHeight="1">
      <c r="A10" s="8" t="n"/>
      <c r="B10" s="8" t="n"/>
      <c r="C10" s="5" t="n">
        <v>0.02</v>
      </c>
      <c r="D10" s="8" t="inlineStr">
        <is>
          <t>cost to charge per kWh</t>
        </is>
      </c>
      <c r="E10" s="10" t="n"/>
    </row>
    <row r="11" ht="17.25" customHeight="1">
      <c r="A11" s="8" t="n"/>
      <c r="B11" s="8" t="n"/>
      <c r="C11" s="4" t="n">
        <v>36000</v>
      </c>
      <c r="D11" s="8" t="inlineStr">
        <is>
          <t>system capacity kWh</t>
        </is>
      </c>
      <c r="E11" s="10" t="n"/>
    </row>
    <row r="12" ht="17.25" customHeight="1">
      <c r="A12" s="8" t="n"/>
      <c r="B12" s="8" t="n"/>
      <c r="C12" s="6" t="n">
        <v>0.45</v>
      </c>
      <c r="D12" s="8" t="inlineStr">
        <is>
          <t>system losses</t>
        </is>
      </c>
      <c r="E12" s="10" t="n"/>
    </row>
    <row r="13" ht="17.25" customHeight="1">
      <c r="A13" s="8" t="n"/>
      <c r="B13" s="8" t="n"/>
      <c r="C13" s="6" t="n">
        <v>0.01</v>
      </c>
      <c r="D13" s="8" t="inlineStr">
        <is>
          <t>daily self discharge rate</t>
        </is>
      </c>
      <c r="E13" s="10" t="n"/>
    </row>
    <row r="14" ht="17.25" customHeight="1">
      <c r="A14" s="8" t="n"/>
      <c r="B14" s="8" t="n"/>
      <c r="C14" s="4" t="n">
        <v>50</v>
      </c>
      <c r="D14" s="8" t="inlineStr">
        <is>
          <t>annual cycles required</t>
        </is>
      </c>
      <c r="E14" s="10" t="n"/>
    </row>
    <row r="15" ht="17.25" customHeight="1">
      <c r="A15" s="8" t="n"/>
      <c r="B15" s="8" t="n"/>
      <c r="C15" s="4" t="n">
        <v>36000</v>
      </c>
      <c r="D15" s="8" t="inlineStr">
        <is>
          <t>kWh output per cycle</t>
        </is>
      </c>
      <c r="E15" s="10" t="n"/>
    </row>
    <row r="16" ht="17.25" customHeight="1">
      <c r="A16" s="8" t="n"/>
      <c r="B16" s="8" t="n"/>
      <c r="C16" s="4" t="n">
        <v>20</v>
      </c>
      <c r="D16" s="8" t="inlineStr">
        <is>
          <t>project years</t>
        </is>
      </c>
      <c r="E16" s="10" t="n"/>
    </row>
    <row r="17" ht="17.25" customHeight="1">
      <c r="A17" s="8" t="n"/>
      <c r="B17" s="8" t="n"/>
      <c r="C17" s="9" t="n"/>
      <c r="D17" s="8" t="n"/>
      <c r="E17" s="10" t="n"/>
    </row>
    <row r="18" ht="17.25" customHeight="1">
      <c r="A18" s="8" t="n"/>
      <c r="B18" s="8" t="n"/>
      <c r="C18" s="9" t="n"/>
      <c r="D18" s="8" t="n"/>
      <c r="E18" s="10" t="n"/>
    </row>
    <row r="19" ht="17.25" customHeight="1">
      <c r="A19" s="8" t="n"/>
      <c r="B19" s="8" t="n"/>
      <c r="C19" s="9" t="n"/>
      <c r="D19" s="8" t="inlineStr">
        <is>
          <t>LCOSE</t>
        </is>
      </c>
      <c r="E19" s="7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2022-09-13T17:40:19Z</dcterms:created>
  <dcterms:modified xmlns:dcterms="http://purl.org/dc/terms/" xmlns:xsi="http://www.w3.org/2001/XMLSchema-instance" xsi:type="dcterms:W3CDTF">2022-09-13T17:40:19Z</dcterms:modified>
</cp:coreProperties>
</file>