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nd Alone Storage Output" sheetId="1" state="visible" r:id="rId2"/>
    <sheet name="Cashflow Output" sheetId="2" state="visible" r:id="rId3"/>
    <sheet name="LCOSE draft formula" sheetId="3" state="visible" r:id="rId4"/>
  </sheets>
  <definedNames>
    <definedName function="false" hidden="false" name="annualcyclesrequired" vbProcedure="false">'LCOSE draft formula'!$C$14</definedName>
    <definedName function="false" hidden="false" name="capexdiscounted" vbProcedure="false">'LCOSE draft formula'!$C$8</definedName>
    <definedName function="false" hidden="false" name="costtochargeperkwh" vbProcedure="false">'LCOSE draft formula'!$C$10</definedName>
    <definedName function="false" hidden="false" name="dailyselfdischargerate" vbProcedure="false">'LCOSE draft formula'!$C$13</definedName>
    <definedName function="false" hidden="false" name="DC_cyclesPyear" vbProcedure="false">#REF!</definedName>
    <definedName function="false" hidden="false" name="DC_elec_USDperkWh" vbProcedure="false">#REF!</definedName>
    <definedName function="false" hidden="false" name="DC_nomin_kW" vbProcedure="false">#REF!</definedName>
    <definedName function="false" hidden="false" name="DC_project_years" vbProcedure="false">#REF!</definedName>
    <definedName function="false" hidden="false" name="DC_required_kWh" vbProcedure="false">#REF!</definedName>
    <definedName function="false" hidden="false" name="opexdiscounted" vbProcedure="false">'LCOSE draft formula'!$C$9</definedName>
    <definedName function="false" hidden="false" name="percycleoutputkwh" vbProcedure="false">'LCOSE draft formula'!$C$15</definedName>
    <definedName function="false" hidden="false" name="projectyears" vbProcedure="false">'LCOSE draft formula'!$C$16</definedName>
    <definedName function="false" hidden="false" name="systemcapacitykwh" vbProcedure="false">'LCOSE draft formula'!$C$11</definedName>
    <definedName function="false" hidden="false" name="systemlosses" vbProcedure="false">'LCOSE draft formula'!$C$12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<sst xmlns="http://schemas.openxmlformats.org/spreadsheetml/2006/main" count="325" uniqueCount="201">
  <si>
    <t xml:space="preserve">SIMAZA version 1.0</t>
  </si>
  <si>
    <t xml:space="preserve">Gray boxes are populated by directly input data</t>
  </si>
  <si>
    <t xml:space="preserve">Project Type</t>
  </si>
  <si>
    <t xml:space="preserve">[Summary.Project Type]</t>
  </si>
  <si>
    <t xml:space="preserve">Yellow boxes are calculated from inputs</t>
  </si>
  <si>
    <t xml:space="preserve">Project name</t>
  </si>
  <si>
    <t xml:space="preserve">[Summary.Project Name]</t>
  </si>
  <si>
    <t xml:space="preserve">Red boxes are populated by SIMAZA</t>
  </si>
  <si>
    <t xml:space="preserve">Project Description</t>
  </si>
  <si>
    <t xml:space="preserve">[Summary.Project Description]</t>
  </si>
  <si>
    <t xml:space="preserve">Model creation date</t>
  </si>
  <si>
    <t xml:space="preserve">[Summary.Model Creation Date]</t>
  </si>
  <si>
    <t xml:space="preserve">Nameplate Load </t>
  </si>
  <si>
    <t xml:space="preserve">[System.Nameplate Load|AZA]</t>
  </si>
  <si>
    <t xml:space="preserve">MW</t>
  </si>
  <si>
    <t xml:space="preserve">Battery Capacity Degredation per Annum</t>
  </si>
  <si>
    <t xml:space="preserve">[Summary.Battery Capacity Degredation per Annum]</t>
  </si>
  <si>
    <t xml:space="preserve">Hours of Sustained Output</t>
  </si>
  <si>
    <t xml:space="preserve">[Summary.Hours of Sustained Output]</t>
  </si>
  <si>
    <t xml:space="preserve">hours</t>
  </si>
  <si>
    <t xml:space="preserve">Cycle Need Usage</t>
  </si>
  <si>
    <t xml:space="preserve">[Summary.Cycle Need Usage]</t>
  </si>
  <si>
    <t xml:space="preserve">MWh</t>
  </si>
  <si>
    <t xml:space="preserve">Cycles Required per Year</t>
  </si>
  <si>
    <t xml:space="preserve">[Summary.Cycle Required per Year]</t>
  </si>
  <si>
    <t xml:space="preserve">Service Start</t>
  </si>
  <si>
    <t xml:space="preserve">[Summary.Start]</t>
  </si>
  <si>
    <t xml:space="preserve">year</t>
  </si>
  <si>
    <t xml:space="preserve">Service End</t>
  </si>
  <si>
    <t xml:space="preserve">[Summary.End]</t>
  </si>
  <si>
    <t xml:space="preserve"> </t>
  </si>
  <si>
    <t xml:space="preserve">Project Duration</t>
  </si>
  <si>
    <t xml:space="preserve">[Summary.Project Duration Yearly]</t>
  </si>
  <si>
    <t xml:space="preserve">years</t>
  </si>
  <si>
    <t xml:space="preserve">[Summary.Project Duration Monthly]</t>
  </si>
  <si>
    <t xml:space="preserve">months</t>
  </si>
  <si>
    <t xml:space="preserve">Annual MWh delivered</t>
  </si>
  <si>
    <t xml:space="preserve">Project MWh delivered</t>
  </si>
  <si>
    <t xml:space="preserve">AZA zinc air chemistry</t>
  </si>
  <si>
    <t xml:space="preserve">LFP chemistry</t>
  </si>
  <si>
    <t xml:space="preserve">Nameplate Load</t>
  </si>
  <si>
    <t xml:space="preserve">[System.Nameplate Load|LFP]</t>
  </si>
  <si>
    <t xml:space="preserve">Actual Load Year 1</t>
  </si>
  <si>
    <t xml:space="preserve">[Constants.AZA.Actual Load Year]</t>
  </si>
  <si>
    <t xml:space="preserve">Load Capacity Degredation</t>
  </si>
  <si>
    <t xml:space="preserve">[Constants.AZA.Load Capacity Degredetion]</t>
  </si>
  <si>
    <t xml:space="preserve">%</t>
  </si>
  <si>
    <t xml:space="preserve">Maxium DOD</t>
  </si>
  <si>
    <t xml:space="preserve">[Constants.AZA.Maximum DOD]</t>
  </si>
  <si>
    <t xml:space="preserve">[Constants.LFP.Maximum DOD]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</si>
  <si>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</si>
  <si>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Net Present CAPEX (@ project year 1)</t>
  </si>
  <si>
    <t xml:space="preserve">[System.CAPEX|AZA]</t>
  </si>
  <si>
    <t xml:space="preserve">$</t>
  </si>
  <si>
    <t xml:space="preserve">[System.CAPEX|LFP]</t>
  </si>
  <si>
    <t xml:space="preserve">Net Present OPEX (@ project year 1)</t>
  </si>
  <si>
    <t xml:space="preserve">[System.OPEX|AZA]</t>
  </si>
  <si>
    <t xml:space="preserve">[System.OPEX|LFP]</t>
  </si>
  <si>
    <t xml:space="preserve">Net Present Cost (@ project year 1)</t>
  </si>
  <si>
    <t xml:space="preserve">[System.TCO|AZA]</t>
  </si>
  <si>
    <t xml:space="preserve">[System.TCO|LFP]</t>
  </si>
  <si>
    <t xml:space="preserve">LCOSE Levelized Cost of Stablized Electricity</t>
  </si>
  <si>
    <t xml:space="preserve">[System.LCOSE|AZA]</t>
  </si>
  <si>
    <t xml:space="preserve">$/kWh</t>
  </si>
  <si>
    <t xml:space="preserve">[System.LCOSE|LFP]</t>
  </si>
  <si>
    <t xml:space="preserve">System Footprint (number of 20 foot containers 25 ton max payload)</t>
  </si>
  <si>
    <t xml:space="preserve">containers </t>
  </si>
  <si>
    <t xml:space="preserve">System Energy Density</t>
  </si>
  <si>
    <t xml:space="preserve">Wh/kg</t>
  </si>
  <si>
    <r>
      <rPr>
        <sz val="11"/>
        <color rgb="FF000000"/>
        <rFont val="Calibri"/>
        <family val="2"/>
        <charset val="1"/>
      </rPr>
      <t xml:space="preserve">Wh/dm</t>
    </r>
    <r>
      <rPr>
        <sz val="12"/>
        <color rgb="FF000000"/>
        <rFont val="Calibri"/>
        <family val="2"/>
        <charset val="1"/>
      </rPr>
      <t xml:space="preserve">3</t>
    </r>
  </si>
  <si>
    <t xml:space="preserve">MARKET ASSUMPTIONS</t>
  </si>
  <si>
    <t xml:space="preserve">Debt</t>
  </si>
  <si>
    <t xml:space="preserve">Equity</t>
  </si>
  <si>
    <t xml:space="preserve">Financing split</t>
  </si>
  <si>
    <t xml:space="preserve">[Summary.Debt]</t>
  </si>
  <si>
    <t xml:space="preserve">[Summary.Equity]</t>
  </si>
  <si>
    <t xml:space="preserve">CELL &amp; PACK ASSUMPTIONS</t>
  </si>
  <si>
    <t xml:space="preserve">Project Year</t>
  </si>
  <si>
    <t xml:space="preserve">Year</t>
  </si>
  <si>
    <t xml:space="preserve">Cycle Life</t>
  </si>
  <si>
    <t xml:space="preserve">Cell Energy Density (gravimetric)</t>
  </si>
  <si>
    <t xml:space="preserve">Pack Service Life</t>
  </si>
  <si>
    <t xml:space="preserve">Nominal Discharge Rate</t>
  </si>
  <si>
    <t xml:space="preserve">Charge Rate</t>
  </si>
  <si>
    <t xml:space="preserve">Bill of Materials Cost</t>
  </si>
  <si>
    <t xml:space="preserve">Cell manufacture Cost</t>
  </si>
  <si>
    <t xml:space="preserve">Total cell cost</t>
  </si>
  <si>
    <t xml:space="preserve">Pack assembly cost as % of cell cost</t>
  </si>
  <si>
    <t xml:space="preserve">BMS cost as % of cell cost</t>
  </si>
  <si>
    <t xml:space="preserve">Total Pack Cost</t>
  </si>
  <si>
    <t xml:space="preserve">AZA</t>
  </si>
  <si>
    <t xml:space="preserve">LFP</t>
  </si>
  <si>
    <t xml:space="preserve">FOR:INDEX</t>
  </si>
  <si>
    <t xml:space="preserve">FOR:YEAR</t>
  </si>
  <si>
    <t xml:space="preserve">FOR:[Cell.Cycle Life|AZA]</t>
  </si>
  <si>
    <t xml:space="preserve">FOR:[Cell.Cycle Life|LFP]</t>
  </si>
  <si>
    <t xml:space="preserve">cycles</t>
  </si>
  <si>
    <t xml:space="preserve">FOR:[Cell.Energy Density (gravimetric)|AZA]</t>
  </si>
  <si>
    <t xml:space="preserve">FOR:[Cell.Energy Density (gravimetric)|LFP]</t>
  </si>
  <si>
    <t xml:space="preserve">FOR:[BatteryPack.Max Service Life|AZA]</t>
  </si>
  <si>
    <t xml:space="preserve">FOR:[BatteryPack.Max Service Life|LFP]</t>
  </si>
  <si>
    <t xml:space="preserve">FOR:[Cell.Nominal Discharge Rate|AZA]</t>
  </si>
  <si>
    <t xml:space="preserve">FOR:[Cell.Nominal Discharge Rate|LFP]</t>
  </si>
  <si>
    <t xml:space="preserve">FOR:[Cell.Charge Rate|AZA]</t>
  </si>
  <si>
    <t xml:space="preserve">FOR:[Cell.Charge Rate|LFP]</t>
  </si>
  <si>
    <t xml:space="preserve">FOR:[Cell.Material Cost|AZA]</t>
  </si>
  <si>
    <t xml:space="preserve">FOR:[Cell.Material Cost|LFP]</t>
  </si>
  <si>
    <t xml:space="preserve">FOR:[Cell.Factory Cost|AZA]</t>
  </si>
  <si>
    <t xml:space="preserve">FOR:[Cell.Factory Cost|LFP]</t>
  </si>
  <si>
    <t xml:space="preserve">USD</t>
  </si>
  <si>
    <t xml:space="preserve">ROUND TRIP EFFICIENCY &amp; SELF DISCHARGE</t>
  </si>
  <si>
    <t xml:space="preserve">Conversion Losses</t>
  </si>
  <si>
    <t xml:space="preserve">Power electronics including inverter</t>
  </si>
  <si>
    <t xml:space="preserve">[BatteryPack.Power Electronic Losses|AZA]</t>
  </si>
  <si>
    <t xml:space="preserve">[BatteryPack.Power Electronic Losses|LFP]</t>
  </si>
  <si>
    <t xml:space="preserve">Battery </t>
  </si>
  <si>
    <t xml:space="preserve">[BatteryPack.Battery Losses|AZA]</t>
  </si>
  <si>
    <t xml:space="preserve">[BatteryPack.Battery Losses|LFP]</t>
  </si>
  <si>
    <t xml:space="preserve">System Consumption Losses</t>
  </si>
  <si>
    <t xml:space="preserve">Control &amp; Monitoring</t>
  </si>
  <si>
    <t xml:space="preserve">[BatteryPack.Control Monitoring Losses|AZA]</t>
  </si>
  <si>
    <t xml:space="preserve">[BatteryPack.Control Monitoring Losses|LFP]</t>
  </si>
  <si>
    <t xml:space="preserve">Thermal &amp; Ventilation Management (best case)</t>
  </si>
  <si>
    <r>
      <rPr>
        <sz val="11"/>
        <color rgb="FF000000"/>
        <rFont val="Calibri"/>
        <family val="2"/>
        <charset val="1"/>
      </rPr>
      <t xml:space="preserve">[BatteryPack</t>
    </r>
    <r>
      <rPr>
        <sz val="12"/>
        <color rgb="FF000000"/>
        <rFont val="Calibri"/>
        <family val="2"/>
        <charset val="1"/>
      </rPr>
      <t xml:space="preserve">.</t>
    </r>
    <r>
      <rPr>
        <sz val="11"/>
        <color rgb="FF000000"/>
        <rFont val="Calibri"/>
        <family val="2"/>
        <charset val="1"/>
      </rPr>
      <t xml:space="preserve">Thermal Ventilation losses|AZA]</t>
    </r>
  </si>
  <si>
    <t xml:space="preserve">[BatteryPack.Thermal Ventilation losses|LFP]</t>
  </si>
  <si>
    <t xml:space="preserve">Thermal &amp; Ventilation Management (factoring in ambient temp at location)</t>
  </si>
  <si>
    <t xml:space="preserve">[BatteryPack.Thermal Ventilation location|AZA]</t>
  </si>
  <si>
    <t xml:space="preserve">[BatteryPack.Thermal Ventilation location|LFP]</t>
  </si>
  <si>
    <t xml:space="preserve">Battery RTE</t>
  </si>
  <si>
    <t xml:space="preserve">[BatterySystem.RTE|AZA]</t>
  </si>
  <si>
    <t xml:space="preserve">[BatterySystem.RTE|LFP]</t>
  </si>
  <si>
    <t xml:space="preserve">System RTE</t>
  </si>
  <si>
    <t xml:space="preserve">Daily self-discharge percent of capacity</t>
  </si>
  <si>
    <t xml:space="preserve">[BatteryPack.Daily self discharge percent of capacity|AZA]</t>
  </si>
  <si>
    <t xml:space="preserve">[BatteryPack.Daily self discharge percent of capacity|LFP]</t>
  </si>
  <si>
    <t xml:space="preserve">BALANCE OF SYSTEM SERVICE LIFE &amp; COST</t>
  </si>
  <si>
    <t xml:space="preserve">Service life</t>
  </si>
  <si>
    <t xml:space="preserve"> Cost</t>
  </si>
  <si>
    <t xml:space="preserve">System BMS</t>
  </si>
  <si>
    <t xml:space="preserve">[System.BMS Cost|AZA]</t>
  </si>
  <si>
    <t xml:space="preserve">[System.BMS Cost|LFP]</t>
  </si>
  <si>
    <t xml:space="preserve">System Cabling</t>
  </si>
  <si>
    <t xml:space="preserve">[System.Cabling Cost|AZA]</t>
  </si>
  <si>
    <t xml:space="preserve">[System.Cabling Cost|LFP]</t>
  </si>
  <si>
    <t xml:space="preserve">System Inverters</t>
  </si>
  <si>
    <t xml:space="preserve">System Fan/HVAC</t>
  </si>
  <si>
    <t xml:space="preserve">[System.HVAC Cost|AZA]</t>
  </si>
  <si>
    <t xml:space="preserve">[System.HVAC Cost|LFP]</t>
  </si>
  <si>
    <t xml:space="preserve">System Racks</t>
  </si>
  <si>
    <t xml:space="preserve">System Container/enclosure</t>
  </si>
  <si>
    <t xml:space="preserve">OPEX COSTS</t>
  </si>
  <si>
    <t xml:space="preserve">Service Visits per year</t>
  </si>
  <si>
    <t xml:space="preserve">number</t>
  </si>
  <si>
    <t xml:space="preserve">Man-hours per service visit</t>
  </si>
  <si>
    <t xml:space="preserve">Per Service Visit material &amp; travel cost</t>
  </si>
  <si>
    <t xml:space="preserve">Annual System Monitoring cost</t>
  </si>
  <si>
    <t xml:space="preserve">[System.System maintainance over project period|AZA]</t>
  </si>
  <si>
    <t xml:space="preserve">[System.System maintainance over project period|LFP]</t>
  </si>
  <si>
    <t xml:space="preserve">Annual Insurance Cost</t>
  </si>
  <si>
    <t xml:space="preserve">[System.Insurance|AZA]</t>
  </si>
  <si>
    <t xml:space="preserve">[System.Insurance|LFP]</t>
  </si>
  <si>
    <t xml:space="preserve">PACK REPLACEMENT LABOR COST</t>
  </si>
  <si>
    <t xml:space="preserve">Labor cost</t>
  </si>
  <si>
    <t xml:space="preserve">[System.Labor Cost|AZA]</t>
  </si>
  <si>
    <t xml:space="preserve">[System.Labor Cost|LFP]</t>
  </si>
  <si>
    <t xml:space="preserve">Expendible materials &amp; travel</t>
  </si>
  <si>
    <t xml:space="preserve">Total cost per pack replacement (excluding cost of packs themselves)</t>
  </si>
  <si>
    <t xml:space="preserve">PROJECT LIFETIME CASHFLOW MODEL</t>
  </si>
  <si>
    <t xml:space="preserve">AZA ZINC AIR CHEMISTRY</t>
  </si>
  <si>
    <t xml:space="preserve">YEAR</t>
  </si>
  <si>
    <t xml:space="preserve">PROJECT YEAR</t>
  </si>
  <si>
    <t xml:space="preserve">CAPEX</t>
  </si>
  <si>
    <t xml:space="preserve">Initial Pack cost</t>
  </si>
  <si>
    <t xml:space="preserve">System Setup (install, permit, design, etc)</t>
  </si>
  <si>
    <t xml:space="preserve">System Setup Transport</t>
  </si>
  <si>
    <t xml:space="preserve">Cost of replacement packs</t>
  </si>
  <si>
    <t xml:space="preserve">Service cost to replace packs</t>
  </si>
  <si>
    <t xml:space="preserve">TOTAL CAPEX</t>
  </si>
  <si>
    <t xml:space="preserve">OPEX</t>
  </si>
  <si>
    <t xml:space="preserve">Scheduled service</t>
  </si>
  <si>
    <t xml:space="preserve">Monitoring</t>
  </si>
  <si>
    <t xml:space="preserve">Insurance</t>
  </si>
  <si>
    <t xml:space="preserve">TOTAL OPEX</t>
  </si>
  <si>
    <t xml:space="preserve">END OF SERVICE LIFE COST</t>
  </si>
  <si>
    <t xml:space="preserve">Decomissioning</t>
  </si>
  <si>
    <t xml:space="preserve">System end of life value</t>
  </si>
  <si>
    <t xml:space="preserve">Recycling cost</t>
  </si>
  <si>
    <t xml:space="preserve">TOTAL CASH OUTFLOW</t>
  </si>
  <si>
    <t xml:space="preserve">REAL WACC</t>
  </si>
  <si>
    <t xml:space="preserve">PROJECT YEAR 1 NET PRESENT COST</t>
  </si>
  <si>
    <t xml:space="preserve">Levelized Cost of Stablized Electricity </t>
  </si>
  <si>
    <t xml:space="preserve">capex discounted</t>
  </si>
  <si>
    <t xml:space="preserve">opex discounted</t>
  </si>
  <si>
    <t xml:space="preserve">cost to charge per kWh</t>
  </si>
  <si>
    <t xml:space="preserve">system capacity kWh</t>
  </si>
  <si>
    <t xml:space="preserve">system losses</t>
  </si>
  <si>
    <t xml:space="preserve">daily self discharge rate</t>
  </si>
  <si>
    <t xml:space="preserve">annual cycles required</t>
  </si>
  <si>
    <t xml:space="preserve">kWh output per cycle</t>
  </si>
  <si>
    <t xml:space="preserve">project years</t>
  </si>
  <si>
    <t xml:space="preserve">LCOSE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</si>
</sst>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#,##0.00"/>
    <numFmt numFmtId="167" formatCode="\$#,##0.00000_);&quot;($&quot;#,##0.00000\)"/>
    <numFmt numFmtId="168" formatCode="\$#,##0.000_);&quot;($&quot;#,##0.000\)"/>
    <numFmt numFmtId="169" formatCode="#,##0.00%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FF0000"/>
      <name val="Arial"/>
      <family val="2"/>
      <charset val="1"/>
    </font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i val="true"/>
      <sz val="12"/>
      <color rgb="FF000000"/>
      <name val="Calibri"/>
      <family val="2"/>
      <charset val="1"/>
    </font>
    <font>
      <b val="true"/>
      <u val="single"/>
      <sz val="12"/>
      <color rgb="FF000000"/>
      <name val="Calibri"/>
      <family val="2"/>
      <charset val="1"/>
    </font>
    <font>
      <sz val="9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>
        <color rgb="FFC6C6C6"/>
      </right>
      <top style="thin">
        <color rgb="FFC6C6C6"/>
      </top>
      <bottom style="thin">
        <color rgb="FFC6C6C6"/>
      </bottom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>
        <color rgb="FFC6C6C6"/>
      </right>
      <top style="thin">
        <color rgb="FFC6C6C6"/>
      </top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>
        <color rgb="FFC6C6C6"/>
      </left>
      <right style="thin">
        <color rgb="FFC6C6C6"/>
      </right>
      <top style="thin">
        <color rgb="FFC6C6C6"/>
      </top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>
        <color rgb="FFC6C6C6"/>
      </left>
      <right style="medium"/>
      <top style="thin">
        <color rgb="FFC6C6C6"/>
      </top>
      <bottom style="thin">
        <color rgb="FFC6C6C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3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3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3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C6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1048576"/>
  <sheetViews>
    <sheetView showFormulas="false" showGridLines="true" showRowColHeaders="true" showZeros="true" rightToLeft="false" tabSelected="true" showOutlineSymbols="true" defaultGridColor="true" view="normal" topLeftCell="A82" colorId="64" zoomScale="100" zoomScaleNormal="100" zoomScalePageLayoutView="100" workbookViewId="0">
      <selection pane="topLeft" activeCell="E98" activeCellId="0" sqref="E98"/>
    </sheetView>
  </sheetViews>
  <sheetFormatPr defaultColWidth="8.6875" defaultRowHeight="15" zeroHeight="false" outlineLevelRow="0" outlineLevelCol="0"/>
  <cols>
    <col collapsed="false" customWidth="true" hidden="false" outlineLevel="0" max="1" min="1" style="1" width="2.72"/>
    <col collapsed="false" customWidth="true" hidden="false" outlineLevel="0" max="2" min="2" style="1" width="1.58"/>
    <col collapsed="false" customWidth="true" hidden="false" outlineLevel="0" max="3" min="3" style="1" width="2.72"/>
    <col collapsed="false" customWidth="true" hidden="false" outlineLevel="0" max="4" min="4" style="1" width="12.57"/>
    <col collapsed="false" customWidth="true" hidden="false" outlineLevel="0" max="5" min="5" style="1" width="21.29"/>
    <col collapsed="false" customWidth="true" hidden="false" outlineLevel="0" max="6" min="6" style="1" width="20.86"/>
    <col collapsed="false" customWidth="true" hidden="false" outlineLevel="0" max="7" min="7" style="1" width="9.72"/>
    <col collapsed="false" customWidth="true" hidden="false" outlineLevel="0" max="8" min="8" style="1" width="16.58"/>
    <col collapsed="false" customWidth="true" hidden="false" outlineLevel="0" max="9" min="9" style="2" width="9.15"/>
    <col collapsed="false" customWidth="true" hidden="false" outlineLevel="0" max="10" min="10" style="1" width="14.58"/>
    <col collapsed="false" customWidth="true" hidden="false" outlineLevel="0" max="11" min="11" style="1" width="6.72"/>
    <col collapsed="false" customWidth="true" hidden="false" outlineLevel="0" max="12" min="12" style="1" width="34.86"/>
    <col collapsed="false" customWidth="true" hidden="false" outlineLevel="0" max="13" min="13" style="1" width="7.15"/>
    <col collapsed="false" customWidth="true" hidden="false" outlineLevel="0" max="14" min="14" style="1" width="17.29"/>
    <col collapsed="false" customWidth="true" hidden="false" outlineLevel="0" max="15" min="15" style="1" width="6.72"/>
    <col collapsed="false" customWidth="true" hidden="false" outlineLevel="0" max="16" min="16" style="1" width="19.3"/>
    <col collapsed="false" customWidth="true" hidden="false" outlineLevel="0" max="18" min="17" style="1" width="6.58"/>
    <col collapsed="false" customWidth="true" hidden="false" outlineLevel="0" max="19" min="19" style="1" width="6.15"/>
    <col collapsed="false" customWidth="true" hidden="false" outlineLevel="0" max="20" min="20" style="1" width="8.01"/>
    <col collapsed="false" customWidth="true" hidden="false" outlineLevel="0" max="21" min="21" style="1" width="7.29"/>
    <col collapsed="false" customWidth="true" hidden="false" outlineLevel="0" max="22" min="22" style="1" width="5.72"/>
    <col collapsed="false" customWidth="true" hidden="false" outlineLevel="0" max="23" min="23" style="1" width="8.01"/>
    <col collapsed="false" customWidth="true" hidden="false" outlineLevel="0" max="24" min="24" style="1" width="5.58"/>
    <col collapsed="false" customWidth="true" hidden="false" outlineLevel="0" max="25" min="25" style="1" width="4.86"/>
    <col collapsed="false" customWidth="true" hidden="false" outlineLevel="0" max="26" min="26" style="1" width="9.29"/>
    <col collapsed="false" customWidth="true" hidden="false" outlineLevel="0" max="28" min="27" style="1" width="12.57"/>
    <col collapsed="false" customWidth="true" hidden="false" outlineLevel="0" max="29" min="29" style="1" width="7.15"/>
    <col collapsed="false" customWidth="true" hidden="false" outlineLevel="0" max="38" min="30" style="1" width="12.57"/>
  </cols>
  <sheetData>
    <row r="1" customFormat="false" ht="24.75" hidden="false" customHeight="true" outlineLevel="0" collapsed="false">
      <c r="B1" s="3" t="s">
        <v>0</v>
      </c>
    </row>
    <row r="2" customFormat="false" ht="17.25" hidden="false" customHeight="true" outlineLevel="0" collapsed="false">
      <c r="A2" s="4"/>
      <c r="B2" s="4"/>
      <c r="C2" s="4"/>
      <c r="D2" s="4"/>
      <c r="L2" s="5"/>
      <c r="M2" s="1" t="s">
        <v>1</v>
      </c>
    </row>
    <row r="3" customFormat="false" ht="17.25" hidden="false" customHeight="true" outlineLevel="0" collapsed="false">
      <c r="A3" s="4"/>
      <c r="B3" s="4"/>
      <c r="C3" s="4"/>
      <c r="D3" s="1" t="s">
        <v>2</v>
      </c>
      <c r="F3" s="5" t="s">
        <v>3</v>
      </c>
      <c r="L3" s="6"/>
      <c r="M3" s="1" t="s">
        <v>4</v>
      </c>
    </row>
    <row r="4" customFormat="false" ht="17.25" hidden="false" customHeight="true" outlineLevel="0" collapsed="false">
      <c r="D4" s="1" t="s">
        <v>5</v>
      </c>
      <c r="F4" s="5" t="s">
        <v>6</v>
      </c>
      <c r="L4" s="7"/>
      <c r="M4" s="1" t="s">
        <v>7</v>
      </c>
    </row>
    <row r="5" customFormat="false" ht="17.25" hidden="false" customHeight="true" outlineLevel="0" collapsed="false">
      <c r="D5" s="1" t="s">
        <v>8</v>
      </c>
      <c r="F5" s="5" t="s">
        <v>9</v>
      </c>
    </row>
    <row r="6" customFormat="false" ht="17.25" hidden="false" customHeight="true" outlineLevel="0" collapsed="false">
      <c r="D6" s="1" t="s">
        <v>10</v>
      </c>
      <c r="F6" s="8" t="s">
        <v>11</v>
      </c>
    </row>
    <row r="7" customFormat="false" ht="17.25" hidden="false" customHeight="true" outlineLevel="0" collapsed="false"/>
    <row r="8" customFormat="false" ht="17.25" hidden="false" customHeight="true" outlineLevel="0" collapsed="false">
      <c r="D8" s="9" t="s">
        <v>12</v>
      </c>
      <c r="F8" s="6" t="s">
        <v>13</v>
      </c>
      <c r="G8" s="9" t="s">
        <v>14</v>
      </c>
    </row>
    <row r="9" customFormat="false" ht="17.25" hidden="false" customHeight="true" outlineLevel="0" collapsed="false">
      <c r="D9" s="9" t="s">
        <v>15</v>
      </c>
      <c r="F9" s="5" t="s">
        <v>16</v>
      </c>
    </row>
    <row r="10" customFormat="false" ht="17.25" hidden="false" customHeight="true" outlineLevel="0" collapsed="false">
      <c r="D10" s="9" t="s">
        <v>17</v>
      </c>
      <c r="F10" s="5" t="s">
        <v>18</v>
      </c>
      <c r="G10" s="9" t="s">
        <v>19</v>
      </c>
    </row>
    <row r="11" customFormat="false" ht="17.25" hidden="false" customHeight="true" outlineLevel="0" collapsed="false">
      <c r="D11" s="9" t="s">
        <v>20</v>
      </c>
      <c r="F11" s="5" t="s">
        <v>21</v>
      </c>
      <c r="G11" s="1" t="s">
        <v>22</v>
      </c>
      <c r="H11" s="9"/>
    </row>
    <row r="12" customFormat="false" ht="17.25" hidden="false" customHeight="true" outlineLevel="0" collapsed="false">
      <c r="D12" s="1" t="s">
        <v>23</v>
      </c>
      <c r="F12" s="5" t="s">
        <v>24</v>
      </c>
    </row>
    <row r="13" customFormat="false" ht="17.25" hidden="false" customHeight="true" outlineLevel="0" collapsed="false">
      <c r="F13" s="10"/>
    </row>
    <row r="14" customFormat="false" ht="19.5" hidden="false" customHeight="true" outlineLevel="0" collapsed="false">
      <c r="B14" s="11"/>
      <c r="D14" s="9" t="s">
        <v>25</v>
      </c>
      <c r="F14" s="5" t="s">
        <v>26</v>
      </c>
      <c r="G14" s="9" t="s">
        <v>27</v>
      </c>
      <c r="I14" s="12"/>
    </row>
    <row r="15" customFormat="false" ht="19.5" hidden="false" customHeight="true" outlineLevel="0" collapsed="false">
      <c r="C15" s="13"/>
      <c r="D15" s="1" t="s">
        <v>28</v>
      </c>
      <c r="F15" s="5" t="s">
        <v>29</v>
      </c>
      <c r="G15" s="9" t="s">
        <v>27</v>
      </c>
      <c r="Q15" s="14" t="s">
        <v>30</v>
      </c>
    </row>
    <row r="16" customFormat="false" ht="17.25" hidden="false" customHeight="true" outlineLevel="0" collapsed="false">
      <c r="D16" s="1" t="s">
        <v>31</v>
      </c>
      <c r="F16" s="15" t="s">
        <v>32</v>
      </c>
      <c r="G16" s="9" t="s">
        <v>33</v>
      </c>
    </row>
    <row r="17" customFormat="false" ht="17.25" hidden="false" customHeight="true" outlineLevel="0" collapsed="false">
      <c r="F17" s="15" t="s">
        <v>34</v>
      </c>
      <c r="G17" s="9" t="s">
        <v>35</v>
      </c>
    </row>
    <row r="18" customFormat="false" ht="17.25" hidden="false" customHeight="true" outlineLevel="0" collapsed="false">
      <c r="D18" s="1" t="s">
        <v>36</v>
      </c>
      <c r="F18" s="15"/>
      <c r="G18" s="9"/>
    </row>
    <row r="19" customFormat="false" ht="17.25" hidden="false" customHeight="true" outlineLevel="0" collapsed="false">
      <c r="D19" s="1" t="s">
        <v>37</v>
      </c>
      <c r="F19" s="15"/>
    </row>
    <row r="20" customFormat="false" ht="17.25" hidden="false" customHeight="true" outlineLevel="0" collapsed="false"/>
    <row r="21" customFormat="false" ht="17.25" hidden="false" customHeight="true" outlineLevel="0" collapsed="false"/>
    <row r="22" customFormat="false" ht="20.25" hidden="false" customHeight="true" outlineLevel="0" collapsed="false">
      <c r="F22" s="16" t="s">
        <v>38</v>
      </c>
      <c r="G22" s="17"/>
      <c r="H22" s="18" t="s">
        <v>39</v>
      </c>
      <c r="I22" s="19"/>
    </row>
    <row r="23" customFormat="false" ht="20.25" hidden="false" customHeight="true" outlineLevel="0" collapsed="false">
      <c r="D23" s="1" t="s">
        <v>40</v>
      </c>
      <c r="F23" s="20" t="s">
        <v>13</v>
      </c>
      <c r="G23" s="21" t="s">
        <v>14</v>
      </c>
      <c r="H23" s="22" t="s">
        <v>41</v>
      </c>
      <c r="I23" s="23" t="s">
        <v>14</v>
      </c>
    </row>
    <row r="24" customFormat="false" ht="19.5" hidden="false" customHeight="true" outlineLevel="0" collapsed="false">
      <c r="D24" s="1" t="s">
        <v>42</v>
      </c>
      <c r="F24" s="24" t="s">
        <v>43</v>
      </c>
      <c r="G24" s="21" t="s">
        <v>14</v>
      </c>
      <c r="H24" s="24" t="s">
        <v>43</v>
      </c>
      <c r="I24" s="23" t="s">
        <v>14</v>
      </c>
    </row>
    <row r="25" customFormat="false" ht="19.5" hidden="false" customHeight="true" outlineLevel="0" collapsed="false">
      <c r="D25" s="1" t="s">
        <v>44</v>
      </c>
      <c r="F25" s="24" t="s">
        <v>45</v>
      </c>
      <c r="G25" s="21" t="s">
        <v>46</v>
      </c>
      <c r="H25" s="24" t="s">
        <v>45</v>
      </c>
      <c r="I25" s="23" t="s">
        <v>46</v>
      </c>
    </row>
    <row r="26" customFormat="false" ht="19.5" hidden="false" customHeight="true" outlineLevel="0" collapsed="false">
      <c r="D26" s="1" t="s">
        <v>47</v>
      </c>
      <c r="F26" s="24" t="s">
        <v>48</v>
      </c>
      <c r="G26" s="25" t="s">
        <v>46</v>
      </c>
      <c r="H26" s="24" t="s">
        <v>49</v>
      </c>
      <c r="I26" s="26" t="s">
        <v>46</v>
      </c>
    </row>
    <row r="27" customFormat="false" ht="18" hidden="false" customHeight="true" outlineLevel="0" collapsed="false">
      <c r="U27" s="1" t="s">
        <v>50</v>
      </c>
    </row>
    <row r="28" customFormat="false" ht="17.25" hidden="false" customHeight="true" outlineLevel="0" collapsed="false"/>
    <row r="29" customFormat="false" ht="17.25" hidden="false" customHeight="true" outlineLevel="0" collapsed="false">
      <c r="G29" s="9"/>
    </row>
    <row r="30" customFormat="false" ht="17.25" hidden="false" customHeight="true" outlineLevel="0" collapsed="false">
      <c r="G30" s="9"/>
    </row>
    <row r="31" customFormat="false" ht="20.25" hidden="false" customHeight="true" outlineLevel="0" collapsed="false">
      <c r="F31" s="27" t="s">
        <v>38</v>
      </c>
      <c r="G31" s="28"/>
      <c r="H31" s="27" t="s">
        <v>39</v>
      </c>
      <c r="I31" s="29"/>
    </row>
    <row r="32" customFormat="false" ht="20" hidden="false" customHeight="true" outlineLevel="0" collapsed="false">
      <c r="D32" s="1" t="s">
        <v>51</v>
      </c>
      <c r="F32" s="30" t="s">
        <v>52</v>
      </c>
      <c r="G32" s="31" t="s">
        <v>53</v>
      </c>
      <c r="H32" s="30" t="s">
        <v>54</v>
      </c>
      <c r="I32" s="31" t="s">
        <v>53</v>
      </c>
    </row>
    <row r="33" customFormat="false" ht="18.75" hidden="false" customHeight="true" outlineLevel="0" collapsed="false">
      <c r="D33" s="1" t="s">
        <v>55</v>
      </c>
      <c r="F33" s="30" t="s">
        <v>56</v>
      </c>
      <c r="G33" s="31" t="s">
        <v>53</v>
      </c>
      <c r="H33" s="30" t="s">
        <v>57</v>
      </c>
      <c r="I33" s="31" t="s">
        <v>53</v>
      </c>
    </row>
    <row r="34" customFormat="false" ht="18.75" hidden="false" customHeight="true" outlineLevel="0" collapsed="false">
      <c r="D34" s="1" t="s">
        <v>58</v>
      </c>
      <c r="F34" s="30" t="s">
        <v>59</v>
      </c>
      <c r="G34" s="31" t="s">
        <v>53</v>
      </c>
      <c r="H34" s="30" t="s">
        <v>60</v>
      </c>
      <c r="I34" s="31" t="s">
        <v>53</v>
      </c>
    </row>
    <row r="35" customFormat="false" ht="31.5" hidden="false" customHeight="true" outlineLevel="0" collapsed="false">
      <c r="D35" s="32" t="s">
        <v>61</v>
      </c>
      <c r="E35" s="32"/>
      <c r="F35" s="30" t="s">
        <v>62</v>
      </c>
      <c r="G35" s="31" t="s">
        <v>63</v>
      </c>
      <c r="H35" s="30" t="s">
        <v>64</v>
      </c>
      <c r="I35" s="31" t="s">
        <v>63</v>
      </c>
    </row>
    <row r="36" customFormat="false" ht="31.5" hidden="false" customHeight="true" outlineLevel="0" collapsed="false">
      <c r="C36" s="12"/>
      <c r="D36" s="32" t="s">
        <v>65</v>
      </c>
      <c r="E36" s="32"/>
      <c r="F36" s="30"/>
      <c r="G36" s="31" t="s">
        <v>66</v>
      </c>
      <c r="H36" s="30"/>
      <c r="I36" s="31" t="s">
        <v>66</v>
      </c>
    </row>
    <row r="37" customFormat="false" ht="18.75" hidden="false" customHeight="true" outlineLevel="0" collapsed="false">
      <c r="F37" s="33"/>
      <c r="G37" s="31"/>
      <c r="H37" s="33"/>
      <c r="I37" s="31"/>
    </row>
    <row r="38" customFormat="false" ht="18.75" hidden="false" customHeight="true" outlineLevel="0" collapsed="false">
      <c r="D38" s="1" t="s">
        <v>67</v>
      </c>
      <c r="F38" s="30"/>
      <c r="G38" s="31" t="s">
        <v>68</v>
      </c>
      <c r="H38" s="30"/>
      <c r="I38" s="31" t="s">
        <v>68</v>
      </c>
    </row>
    <row r="39" customFormat="false" ht="19.5" hidden="false" customHeight="true" outlineLevel="0" collapsed="false">
      <c r="F39" s="34"/>
      <c r="G39" s="35" t="s">
        <v>69</v>
      </c>
      <c r="H39" s="34"/>
      <c r="I39" s="35" t="s">
        <v>69</v>
      </c>
    </row>
    <row r="40" customFormat="false" ht="20.25" hidden="false" customHeight="true" outlineLevel="0" collapsed="false">
      <c r="B40" s="11"/>
      <c r="I40" s="12"/>
      <c r="J40" s="9"/>
      <c r="K40" s="9"/>
      <c r="L40" s="9"/>
      <c r="M40" s="9"/>
      <c r="N40" s="9"/>
      <c r="O40" s="9"/>
      <c r="P40" s="9"/>
    </row>
    <row r="41" customFormat="false" ht="18.75" hidden="false" customHeight="true" outlineLevel="0" collapsed="false">
      <c r="I41" s="9"/>
    </row>
    <row r="42" customFormat="false" ht="19.5" hidden="false" customHeight="true" outlineLevel="0" collapsed="false">
      <c r="C42" s="13" t="s">
        <v>70</v>
      </c>
      <c r="I42" s="9"/>
    </row>
    <row r="43" customFormat="false" ht="19.5" hidden="false" customHeight="true" outlineLevel="0" collapsed="false">
      <c r="C43" s="13"/>
      <c r="I43" s="9"/>
    </row>
    <row r="44" customFormat="false" ht="19.5" hidden="false" customHeight="true" outlineLevel="0" collapsed="false">
      <c r="C44" s="13"/>
      <c r="F44" s="27" t="s">
        <v>71</v>
      </c>
      <c r="G44" s="36"/>
      <c r="H44" s="37" t="s">
        <v>72</v>
      </c>
      <c r="I44" s="28"/>
    </row>
    <row r="45" customFormat="false" ht="19.5" hidden="false" customHeight="true" outlineLevel="0" collapsed="false">
      <c r="C45" s="13"/>
      <c r="D45" s="1" t="s">
        <v>73</v>
      </c>
      <c r="F45" s="24" t="s">
        <v>74</v>
      </c>
      <c r="G45" s="38" t="s">
        <v>46</v>
      </c>
      <c r="H45" s="39" t="s">
        <v>75</v>
      </c>
      <c r="I45" s="35" t="s">
        <v>46</v>
      </c>
    </row>
    <row r="46" customFormat="false" ht="19.5" hidden="false" customHeight="true" outlineLevel="0" collapsed="false">
      <c r="C46" s="13"/>
      <c r="I46" s="9"/>
    </row>
    <row r="47" customFormat="false" ht="19.5" hidden="false" customHeight="true" outlineLevel="0" collapsed="false">
      <c r="B47" s="12"/>
      <c r="C47" s="21"/>
      <c r="D47" s="11"/>
      <c r="J47" s="12"/>
      <c r="K47" s="12"/>
      <c r="L47" s="12"/>
      <c r="M47" s="12"/>
      <c r="N47" s="12"/>
      <c r="P47" s="12"/>
    </row>
    <row r="48" customFormat="false" ht="19.5" hidden="false" customHeight="true" outlineLevel="0" collapsed="false">
      <c r="A48" s="21"/>
      <c r="P48" s="13"/>
      <c r="Q48" s="21"/>
      <c r="R48" s="21"/>
      <c r="S48" s="21"/>
      <c r="T48" s="21"/>
      <c r="U48" s="21"/>
      <c r="V48" s="21"/>
      <c r="W48" s="21"/>
    </row>
    <row r="49" customFormat="false" ht="19.5" hidden="false" customHeight="true" outlineLevel="0" collapsed="false">
      <c r="A49" s="21"/>
      <c r="C49" s="13" t="s">
        <v>76</v>
      </c>
      <c r="D49" s="0"/>
      <c r="P49" s="13"/>
      <c r="Q49" s="21"/>
      <c r="R49" s="21"/>
      <c r="S49" s="21"/>
      <c r="T49" s="21"/>
      <c r="U49" s="21"/>
      <c r="V49" s="21"/>
      <c r="W49" s="21"/>
    </row>
    <row r="50" customFormat="false" ht="19.5" hidden="false" customHeight="true" outlineLevel="0" collapsed="false">
      <c r="A50" s="21"/>
      <c r="Q50" s="21"/>
      <c r="R50" s="21"/>
      <c r="S50" s="21"/>
      <c r="T50" s="21"/>
      <c r="U50" s="21"/>
      <c r="V50" s="21"/>
      <c r="W50" s="21"/>
    </row>
    <row r="51" customFormat="false" ht="19.5" hidden="false" customHeight="true" outlineLevel="0" collapsed="false">
      <c r="A51" s="21"/>
      <c r="D51" s="1" t="s">
        <v>77</v>
      </c>
      <c r="E51" s="1" t="s">
        <v>78</v>
      </c>
      <c r="F51" s="40" t="s">
        <v>79</v>
      </c>
      <c r="G51" s="40"/>
      <c r="H51" s="40"/>
      <c r="I51" s="40" t="s">
        <v>80</v>
      </c>
      <c r="J51" s="40"/>
      <c r="K51" s="40"/>
      <c r="L51" s="40" t="s">
        <v>81</v>
      </c>
      <c r="M51" s="40"/>
      <c r="N51" s="40"/>
      <c r="O51" s="40" t="s">
        <v>82</v>
      </c>
      <c r="P51" s="40"/>
      <c r="Q51" s="40"/>
      <c r="R51" s="41" t="s">
        <v>83</v>
      </c>
      <c r="S51" s="41"/>
      <c r="T51" s="41"/>
      <c r="U51" s="40" t="s">
        <v>84</v>
      </c>
      <c r="V51" s="40"/>
      <c r="W51" s="40"/>
      <c r="X51" s="40" t="s">
        <v>85</v>
      </c>
      <c r="Y51" s="40"/>
      <c r="Z51" s="40"/>
      <c r="AA51" s="40" t="s">
        <v>86</v>
      </c>
      <c r="AB51" s="40"/>
      <c r="AC51" s="40"/>
      <c r="AD51" s="40" t="s">
        <v>87</v>
      </c>
      <c r="AE51" s="40"/>
      <c r="AF51" s="40"/>
      <c r="AG51" s="40" t="s">
        <v>88</v>
      </c>
      <c r="AH51" s="40"/>
      <c r="AI51" s="40"/>
      <c r="AJ51" s="40" t="s">
        <v>89</v>
      </c>
      <c r="AK51" s="40"/>
      <c r="AL51" s="40"/>
    </row>
    <row r="52" customFormat="false" ht="20.25" hidden="false" customHeight="true" outlineLevel="0" collapsed="false">
      <c r="A52" s="21"/>
      <c r="F52" s="42" t="s">
        <v>90</v>
      </c>
      <c r="G52" s="10" t="s">
        <v>91</v>
      </c>
      <c r="H52" s="43"/>
      <c r="I52" s="42" t="s">
        <v>90</v>
      </c>
      <c r="J52" s="10" t="s">
        <v>91</v>
      </c>
      <c r="K52" s="43"/>
      <c r="L52" s="42" t="s">
        <v>90</v>
      </c>
      <c r="M52" s="10" t="s">
        <v>91</v>
      </c>
      <c r="N52" s="43"/>
      <c r="O52" s="42" t="s">
        <v>90</v>
      </c>
      <c r="P52" s="10" t="s">
        <v>91</v>
      </c>
      <c r="Q52" s="43"/>
      <c r="R52" s="44" t="s">
        <v>90</v>
      </c>
      <c r="S52" s="45" t="s">
        <v>91</v>
      </c>
      <c r="T52" s="46"/>
      <c r="U52" s="42" t="s">
        <v>90</v>
      </c>
      <c r="V52" s="10" t="s">
        <v>91</v>
      </c>
      <c r="W52" s="43"/>
      <c r="X52" s="42" t="s">
        <v>90</v>
      </c>
      <c r="Y52" s="10" t="s">
        <v>91</v>
      </c>
      <c r="Z52" s="43"/>
      <c r="AA52" s="42" t="s">
        <v>90</v>
      </c>
      <c r="AB52" s="10" t="s">
        <v>91</v>
      </c>
      <c r="AC52" s="43"/>
      <c r="AD52" s="42" t="s">
        <v>90</v>
      </c>
      <c r="AE52" s="10" t="s">
        <v>91</v>
      </c>
      <c r="AF52" s="43"/>
      <c r="AG52" s="42" t="s">
        <v>90</v>
      </c>
      <c r="AH52" s="10" t="s">
        <v>91</v>
      </c>
      <c r="AI52" s="43"/>
      <c r="AJ52" s="42" t="s">
        <v>90</v>
      </c>
      <c r="AK52" s="10" t="s">
        <v>91</v>
      </c>
      <c r="AL52" s="47"/>
    </row>
    <row r="53" customFormat="false" ht="19.5" hidden="false" customHeight="true" outlineLevel="0" collapsed="false">
      <c r="A53" s="21"/>
      <c r="D53" s="15" t="s">
        <v>92</v>
      </c>
      <c r="E53" s="15" t="s">
        <v>93</v>
      </c>
      <c r="F53" s="5" t="s">
        <v>94</v>
      </c>
      <c r="G53" s="5" t="s">
        <v>95</v>
      </c>
      <c r="H53" s="31" t="s">
        <v>96</v>
      </c>
      <c r="I53" s="5" t="s">
        <v>97</v>
      </c>
      <c r="J53" s="5" t="s">
        <v>98</v>
      </c>
      <c r="K53" s="31" t="s">
        <v>68</v>
      </c>
      <c r="L53" s="5" t="s">
        <v>99</v>
      </c>
      <c r="M53" s="5" t="s">
        <v>100</v>
      </c>
      <c r="N53" s="31" t="s">
        <v>33</v>
      </c>
      <c r="O53" s="5" t="s">
        <v>101</v>
      </c>
      <c r="P53" s="5" t="s">
        <v>102</v>
      </c>
      <c r="Q53" s="31" t="s">
        <v>19</v>
      </c>
      <c r="R53" s="48" t="s">
        <v>103</v>
      </c>
      <c r="S53" s="48" t="s">
        <v>104</v>
      </c>
      <c r="T53" s="46" t="s">
        <v>19</v>
      </c>
      <c r="U53" s="5" t="s">
        <v>105</v>
      </c>
      <c r="V53" s="5" t="s">
        <v>106</v>
      </c>
      <c r="W53" s="31" t="s">
        <v>63</v>
      </c>
      <c r="X53" s="5" t="s">
        <v>107</v>
      </c>
      <c r="Y53" s="5" t="s">
        <v>108</v>
      </c>
      <c r="Z53" s="31" t="s">
        <v>63</v>
      </c>
      <c r="AA53" s="30"/>
      <c r="AB53" s="15"/>
      <c r="AC53" s="31" t="s">
        <v>109</v>
      </c>
      <c r="AD53" s="49"/>
      <c r="AE53" s="5"/>
      <c r="AF53" s="23" t="s">
        <v>46</v>
      </c>
      <c r="AG53" s="49"/>
      <c r="AH53" s="5"/>
      <c r="AI53" s="23" t="s">
        <v>46</v>
      </c>
      <c r="AJ53" s="50"/>
      <c r="AK53" s="51"/>
      <c r="AL53" s="23" t="s">
        <v>63</v>
      </c>
    </row>
    <row r="54" customFormat="false" ht="19.5" hidden="false" customHeight="true" outlineLevel="0" collapsed="false">
      <c r="D54" s="21"/>
      <c r="E54" s="21"/>
      <c r="F54" s="21"/>
      <c r="G54" s="21"/>
      <c r="H54" s="21"/>
      <c r="I54" s="21"/>
      <c r="J54" s="21"/>
      <c r="K54" s="21"/>
      <c r="L54" s="21"/>
      <c r="M54" s="21"/>
    </row>
    <row r="55" customFormat="false" ht="17.25" hidden="false" customHeight="true" outlineLevel="0" collapsed="false"/>
    <row r="56" customFormat="false" ht="19.5" hidden="false" customHeight="true" outlineLevel="0" collapsed="false">
      <c r="A56" s="13"/>
      <c r="V56" s="13"/>
      <c r="W56" s="13"/>
    </row>
    <row r="57" customFormat="false" ht="19.5" hidden="false" customHeight="true" outlineLevel="0" collapsed="false">
      <c r="A57" s="52"/>
      <c r="C57" s="13" t="s">
        <v>110</v>
      </c>
      <c r="D57" s="0"/>
      <c r="V57" s="52"/>
      <c r="W57" s="52"/>
    </row>
    <row r="58" customFormat="false" ht="17.25" hidden="false" customHeight="true" outlineLevel="0" collapsed="false"/>
    <row r="59" customFormat="false" ht="19.5" hidden="false" customHeight="true" outlineLevel="0" collapsed="false">
      <c r="D59" s="53" t="s">
        <v>111</v>
      </c>
      <c r="F59" s="27" t="s">
        <v>38</v>
      </c>
      <c r="G59" s="28"/>
      <c r="H59" s="27" t="s">
        <v>39</v>
      </c>
      <c r="I59" s="54"/>
    </row>
    <row r="60" customFormat="false" ht="20" hidden="false" customHeight="true" outlineLevel="0" collapsed="false">
      <c r="D60" s="1" t="s">
        <v>112</v>
      </c>
      <c r="F60" s="20" t="s">
        <v>113</v>
      </c>
      <c r="G60" s="31" t="s">
        <v>46</v>
      </c>
      <c r="H60" s="20" t="s">
        <v>114</v>
      </c>
      <c r="I60" s="31" t="s">
        <v>46</v>
      </c>
    </row>
    <row r="61" customFormat="false" ht="20" hidden="false" customHeight="true" outlineLevel="0" collapsed="false">
      <c r="D61" s="1" t="s">
        <v>115</v>
      </c>
      <c r="F61" s="20" t="s">
        <v>116</v>
      </c>
      <c r="G61" s="31" t="s">
        <v>46</v>
      </c>
      <c r="H61" s="20" t="s">
        <v>117</v>
      </c>
      <c r="I61" s="31" t="s">
        <v>46</v>
      </c>
    </row>
    <row r="62" customFormat="false" ht="20" hidden="false" customHeight="true" outlineLevel="0" collapsed="false">
      <c r="A62" s="13"/>
      <c r="F62" s="33"/>
      <c r="G62" s="31"/>
      <c r="H62" s="33"/>
      <c r="I62" s="31"/>
      <c r="V62" s="13"/>
      <c r="W62" s="13"/>
    </row>
    <row r="63" customFormat="false" ht="20" hidden="false" customHeight="true" outlineLevel="0" collapsed="false">
      <c r="D63" s="53" t="s">
        <v>118</v>
      </c>
      <c r="F63" s="33"/>
      <c r="G63" s="31"/>
      <c r="H63" s="33"/>
      <c r="I63" s="31"/>
    </row>
    <row r="64" customFormat="false" ht="20" hidden="false" customHeight="true" outlineLevel="0" collapsed="false">
      <c r="A64" s="52"/>
      <c r="D64" s="1" t="s">
        <v>119</v>
      </c>
      <c r="F64" s="20" t="s">
        <v>120</v>
      </c>
      <c r="G64" s="31" t="s">
        <v>46</v>
      </c>
      <c r="H64" s="20" t="s">
        <v>121</v>
      </c>
      <c r="I64" s="31" t="s">
        <v>46</v>
      </c>
      <c r="V64" s="52"/>
      <c r="W64" s="52"/>
    </row>
    <row r="65" customFormat="false" ht="31" hidden="false" customHeight="true" outlineLevel="0" collapsed="false">
      <c r="D65" s="32" t="s">
        <v>122</v>
      </c>
      <c r="E65" s="32"/>
      <c r="F65" s="20" t="s">
        <v>123</v>
      </c>
      <c r="G65" s="31" t="s">
        <v>46</v>
      </c>
      <c r="H65" s="20" t="s">
        <v>124</v>
      </c>
      <c r="I65" s="31" t="s">
        <v>46</v>
      </c>
    </row>
    <row r="66" customFormat="false" ht="47" hidden="false" customHeight="true" outlineLevel="0" collapsed="false">
      <c r="D66" s="32" t="s">
        <v>125</v>
      </c>
      <c r="E66" s="32"/>
      <c r="F66" s="55" t="s">
        <v>126</v>
      </c>
      <c r="G66" s="31" t="s">
        <v>46</v>
      </c>
      <c r="H66" s="55" t="s">
        <v>127</v>
      </c>
      <c r="I66" s="31" t="s">
        <v>46</v>
      </c>
    </row>
    <row r="67" customFormat="false" ht="20" hidden="false" customHeight="true" outlineLevel="0" collapsed="false">
      <c r="F67" s="33"/>
      <c r="G67" s="31"/>
      <c r="H67" s="33"/>
      <c r="I67" s="31"/>
    </row>
    <row r="68" customFormat="false" ht="20" hidden="false" customHeight="true" outlineLevel="0" collapsed="false">
      <c r="D68" s="1" t="s">
        <v>128</v>
      </c>
      <c r="F68" s="30" t="s">
        <v>129</v>
      </c>
      <c r="G68" s="31" t="s">
        <v>46</v>
      </c>
      <c r="H68" s="30" t="s">
        <v>130</v>
      </c>
      <c r="I68" s="31" t="s">
        <v>46</v>
      </c>
    </row>
    <row r="69" customFormat="false" ht="20" hidden="false" customHeight="true" outlineLevel="0" collapsed="false">
      <c r="A69" s="13"/>
      <c r="D69" s="1" t="s">
        <v>131</v>
      </c>
      <c r="F69" s="30"/>
      <c r="G69" s="31" t="s">
        <v>46</v>
      </c>
      <c r="H69" s="30"/>
      <c r="I69" s="31" t="s">
        <v>46</v>
      </c>
      <c r="V69" s="13"/>
      <c r="W69" s="13"/>
    </row>
    <row r="70" customFormat="false" ht="20" hidden="false" customHeight="true" outlineLevel="0" collapsed="false">
      <c r="F70" s="33"/>
      <c r="G70" s="31"/>
      <c r="H70" s="33"/>
      <c r="I70" s="31"/>
    </row>
    <row r="71" customFormat="false" ht="34" hidden="false" customHeight="true" outlineLevel="0" collapsed="false">
      <c r="D71" s="32" t="s">
        <v>132</v>
      </c>
      <c r="E71" s="32"/>
      <c r="F71" s="24" t="s">
        <v>133</v>
      </c>
      <c r="G71" s="35" t="s">
        <v>46</v>
      </c>
      <c r="H71" s="24" t="s">
        <v>134</v>
      </c>
      <c r="I71" s="35" t="s">
        <v>46</v>
      </c>
    </row>
    <row r="72" customFormat="false" ht="20" hidden="false" customHeight="true" outlineLevel="0" collapsed="false"/>
    <row r="73" customFormat="false" ht="20" hidden="false" customHeight="true" outlineLevel="0" collapsed="false"/>
    <row r="74" customFormat="false" ht="20" hidden="false" customHeight="true" outlineLevel="0" collapsed="false">
      <c r="C74" s="13" t="s">
        <v>135</v>
      </c>
      <c r="D74" s="0"/>
    </row>
    <row r="75" customFormat="false" ht="20" hidden="false" customHeight="true" outlineLevel="0" collapsed="false">
      <c r="D75" s="13"/>
      <c r="F75" s="56" t="s">
        <v>38</v>
      </c>
      <c r="G75" s="56"/>
      <c r="H75" s="56"/>
      <c r="I75" s="56"/>
      <c r="J75" s="56" t="s">
        <v>39</v>
      </c>
      <c r="K75" s="56"/>
      <c r="L75" s="56"/>
      <c r="M75" s="56"/>
    </row>
    <row r="76" customFormat="false" ht="20" hidden="false" customHeight="true" outlineLevel="0" collapsed="false">
      <c r="F76" s="33" t="s">
        <v>136</v>
      </c>
      <c r="H76" s="1" t="s">
        <v>137</v>
      </c>
      <c r="I76" s="31"/>
      <c r="J76" s="33" t="s">
        <v>136</v>
      </c>
      <c r="L76" s="1" t="s">
        <v>137</v>
      </c>
      <c r="M76" s="31"/>
    </row>
    <row r="77" customFormat="false" ht="20" hidden="false" customHeight="true" outlineLevel="0" collapsed="false">
      <c r="D77" s="1" t="s">
        <v>138</v>
      </c>
      <c r="F77" s="55"/>
      <c r="G77" s="1" t="s">
        <v>33</v>
      </c>
      <c r="H77" s="57" t="s">
        <v>139</v>
      </c>
      <c r="I77" s="31" t="s">
        <v>53</v>
      </c>
      <c r="J77" s="55"/>
      <c r="K77" s="1" t="s">
        <v>33</v>
      </c>
      <c r="L77" s="57" t="s">
        <v>140</v>
      </c>
      <c r="M77" s="31" t="s">
        <v>53</v>
      </c>
    </row>
    <row r="78" customFormat="false" ht="20" hidden="false" customHeight="true" outlineLevel="0" collapsed="false">
      <c r="D78" s="1" t="s">
        <v>141</v>
      </c>
      <c r="F78" s="55"/>
      <c r="G78" s="1" t="s">
        <v>33</v>
      </c>
      <c r="H78" s="57" t="s">
        <v>142</v>
      </c>
      <c r="I78" s="31" t="s">
        <v>53</v>
      </c>
      <c r="J78" s="55"/>
      <c r="K78" s="1" t="s">
        <v>33</v>
      </c>
      <c r="L78" s="57" t="s">
        <v>143</v>
      </c>
      <c r="M78" s="31" t="s">
        <v>53</v>
      </c>
    </row>
    <row r="79" customFormat="false" ht="20" hidden="false" customHeight="true" outlineLevel="0" collapsed="false">
      <c r="D79" s="1" t="s">
        <v>144</v>
      </c>
      <c r="F79" s="55"/>
      <c r="G79" s="1" t="s">
        <v>33</v>
      </c>
      <c r="H79" s="57"/>
      <c r="I79" s="31" t="s">
        <v>53</v>
      </c>
      <c r="J79" s="55"/>
      <c r="K79" s="1" t="s">
        <v>33</v>
      </c>
      <c r="L79" s="57"/>
      <c r="M79" s="31" t="s">
        <v>53</v>
      </c>
    </row>
    <row r="80" customFormat="false" ht="20" hidden="false" customHeight="true" outlineLevel="0" collapsed="false">
      <c r="D80" s="1" t="s">
        <v>145</v>
      </c>
      <c r="F80" s="55"/>
      <c r="G80" s="1" t="s">
        <v>33</v>
      </c>
      <c r="H80" s="57" t="s">
        <v>146</v>
      </c>
      <c r="I80" s="31" t="s">
        <v>53</v>
      </c>
      <c r="J80" s="55"/>
      <c r="K80" s="1" t="s">
        <v>33</v>
      </c>
      <c r="L80" s="57" t="s">
        <v>147</v>
      </c>
      <c r="M80" s="31" t="s">
        <v>53</v>
      </c>
      <c r="P80" s="13"/>
    </row>
    <row r="81" customFormat="false" ht="20" hidden="false" customHeight="true" outlineLevel="0" collapsed="false">
      <c r="D81" s="1" t="s">
        <v>148</v>
      </c>
      <c r="F81" s="55"/>
      <c r="G81" s="1" t="s">
        <v>33</v>
      </c>
      <c r="H81" s="57"/>
      <c r="I81" s="31" t="s">
        <v>53</v>
      </c>
      <c r="J81" s="55"/>
      <c r="K81" s="1" t="s">
        <v>33</v>
      </c>
      <c r="L81" s="57"/>
      <c r="M81" s="31" t="s">
        <v>53</v>
      </c>
      <c r="O81" s="12"/>
      <c r="P81" s="21"/>
    </row>
    <row r="82" customFormat="false" ht="20" hidden="false" customHeight="true" outlineLevel="0" collapsed="false">
      <c r="C82" s="9"/>
      <c r="D82" s="1" t="s">
        <v>149</v>
      </c>
      <c r="F82" s="58"/>
      <c r="G82" s="38" t="s">
        <v>33</v>
      </c>
      <c r="H82" s="59"/>
      <c r="I82" s="35" t="s">
        <v>53</v>
      </c>
      <c r="J82" s="58"/>
      <c r="K82" s="38" t="s">
        <v>33</v>
      </c>
      <c r="L82" s="59"/>
      <c r="M82" s="35" t="s">
        <v>53</v>
      </c>
      <c r="O82" s="12"/>
      <c r="P82" s="21"/>
      <c r="Q82" s="21"/>
      <c r="R82" s="21"/>
      <c r="S82" s="21"/>
      <c r="T82" s="21"/>
      <c r="U82" s="21"/>
    </row>
    <row r="83" customFormat="false" ht="20" hidden="false" customHeight="true" outlineLevel="0" collapsed="false">
      <c r="C83" s="9"/>
      <c r="O83" s="12"/>
      <c r="P83" s="21"/>
    </row>
    <row r="84" customFormat="false" ht="20" hidden="false" customHeight="true" outlineLevel="0" collapsed="false">
      <c r="C84" s="9"/>
      <c r="O84" s="12"/>
      <c r="P84" s="21"/>
      <c r="Q84" s="21"/>
      <c r="R84" s="21"/>
      <c r="S84" s="21"/>
      <c r="T84" s="21"/>
      <c r="U84" s="21"/>
    </row>
    <row r="85" customFormat="false" ht="20" hidden="false" customHeight="true" outlineLevel="0" collapsed="false">
      <c r="C85" s="13" t="s">
        <v>150</v>
      </c>
      <c r="D85" s="0"/>
      <c r="P85" s="21"/>
    </row>
    <row r="86" customFormat="false" ht="20" hidden="false" customHeight="true" outlineLevel="0" collapsed="false">
      <c r="C86" s="9"/>
      <c r="F86" s="27" t="s">
        <v>38</v>
      </c>
      <c r="G86" s="28"/>
      <c r="H86" s="27" t="s">
        <v>39</v>
      </c>
      <c r="I86" s="28"/>
      <c r="P86" s="21"/>
    </row>
    <row r="87" customFormat="false" ht="20" hidden="false" customHeight="true" outlineLevel="0" collapsed="false">
      <c r="D87" s="1" t="s">
        <v>151</v>
      </c>
      <c r="F87" s="20"/>
      <c r="G87" s="31" t="s">
        <v>152</v>
      </c>
      <c r="H87" s="20"/>
      <c r="I87" s="31" t="s">
        <v>152</v>
      </c>
      <c r="P87" s="21"/>
    </row>
    <row r="88" customFormat="false" ht="20" hidden="false" customHeight="true" outlineLevel="0" collapsed="false">
      <c r="D88" s="1" t="s">
        <v>153</v>
      </c>
      <c r="F88" s="20"/>
      <c r="G88" s="31" t="s">
        <v>19</v>
      </c>
      <c r="H88" s="20"/>
      <c r="I88" s="31" t="s">
        <v>19</v>
      </c>
      <c r="P88" s="21"/>
      <c r="Q88" s="21"/>
      <c r="R88" s="21"/>
      <c r="S88" s="21"/>
      <c r="T88" s="21"/>
      <c r="U88" s="21"/>
    </row>
    <row r="89" customFormat="false" ht="20" hidden="false" customHeight="true" outlineLevel="0" collapsed="false">
      <c r="A89" s="13"/>
      <c r="D89" s="1" t="s">
        <v>154</v>
      </c>
      <c r="F89" s="20"/>
      <c r="G89" s="31" t="s">
        <v>53</v>
      </c>
      <c r="H89" s="20"/>
      <c r="I89" s="31" t="s">
        <v>53</v>
      </c>
      <c r="P89" s="21"/>
      <c r="Q89" s="21"/>
      <c r="R89" s="21"/>
      <c r="S89" s="21"/>
      <c r="T89" s="21"/>
      <c r="U89" s="21"/>
      <c r="V89" s="13"/>
      <c r="W89" s="13"/>
    </row>
    <row r="90" customFormat="false" ht="20" hidden="false" customHeight="true" outlineLevel="0" collapsed="false">
      <c r="A90" s="13"/>
      <c r="F90" s="60"/>
      <c r="G90" s="61"/>
      <c r="H90" s="60"/>
      <c r="I90" s="61"/>
      <c r="V90" s="13"/>
      <c r="W90" s="13"/>
    </row>
    <row r="91" customFormat="false" ht="20" hidden="false" customHeight="true" outlineLevel="0" collapsed="false">
      <c r="A91" s="13"/>
      <c r="C91" s="9"/>
      <c r="D91" s="1" t="s">
        <v>155</v>
      </c>
      <c r="F91" s="20" t="s">
        <v>156</v>
      </c>
      <c r="G91" s="31" t="s">
        <v>53</v>
      </c>
      <c r="H91" s="20" t="s">
        <v>157</v>
      </c>
      <c r="I91" s="31" t="s">
        <v>53</v>
      </c>
      <c r="Q91" s="21"/>
      <c r="R91" s="21"/>
      <c r="S91" s="21"/>
      <c r="T91" s="21"/>
      <c r="U91" s="21"/>
      <c r="V91" s="13"/>
      <c r="W91" s="13"/>
    </row>
    <row r="92" customFormat="false" ht="20" hidden="false" customHeight="true" outlineLevel="0" collapsed="false">
      <c r="C92" s="9"/>
      <c r="F92" s="33"/>
      <c r="G92" s="31"/>
      <c r="H92" s="33"/>
      <c r="I92" s="31"/>
      <c r="Q92" s="21"/>
      <c r="R92" s="21"/>
      <c r="S92" s="21"/>
      <c r="T92" s="21"/>
      <c r="U92" s="21"/>
    </row>
    <row r="93" customFormat="false" ht="20" hidden="false" customHeight="true" outlineLevel="0" collapsed="false">
      <c r="C93" s="9"/>
      <c r="D93" s="1" t="s">
        <v>158</v>
      </c>
      <c r="F93" s="30" t="s">
        <v>159</v>
      </c>
      <c r="G93" s="31" t="s">
        <v>53</v>
      </c>
      <c r="H93" s="30" t="s">
        <v>160</v>
      </c>
      <c r="I93" s="31" t="s">
        <v>53</v>
      </c>
      <c r="P93" s="21"/>
    </row>
    <row r="94" customFormat="false" ht="17.25" hidden="false" customHeight="true" outlineLevel="0" collapsed="false">
      <c r="F94" s="33"/>
      <c r="G94" s="31"/>
      <c r="H94" s="33"/>
      <c r="I94" s="31"/>
    </row>
    <row r="95" customFormat="false" ht="17.25" hidden="false" customHeight="true" outlineLevel="0" collapsed="false">
      <c r="F95" s="33"/>
      <c r="G95" s="31"/>
      <c r="H95" s="33"/>
      <c r="I95" s="31"/>
    </row>
    <row r="96" customFormat="false" ht="17.25" hidden="false" customHeight="true" outlineLevel="0" collapsed="false">
      <c r="C96" s="13" t="s">
        <v>161</v>
      </c>
      <c r="D96" s="0"/>
      <c r="F96" s="33"/>
      <c r="G96" s="31"/>
      <c r="H96" s="33"/>
      <c r="I96" s="31"/>
    </row>
    <row r="97" customFormat="false" ht="17.25" hidden="false" customHeight="true" outlineLevel="0" collapsed="false">
      <c r="F97" s="42" t="s">
        <v>38</v>
      </c>
      <c r="G97" s="31"/>
      <c r="H97" s="42" t="s">
        <v>39</v>
      </c>
      <c r="I97" s="31"/>
    </row>
    <row r="98" customFormat="false" ht="17.25" hidden="false" customHeight="true" outlineLevel="0" collapsed="false">
      <c r="D98" s="1" t="s">
        <v>162</v>
      </c>
      <c r="F98" s="20" t="s">
        <v>163</v>
      </c>
      <c r="G98" s="31" t="s">
        <v>53</v>
      </c>
      <c r="H98" s="20" t="s">
        <v>164</v>
      </c>
      <c r="I98" s="31" t="s">
        <v>53</v>
      </c>
    </row>
    <row r="99" customFormat="false" ht="17.25" hidden="false" customHeight="true" outlineLevel="0" collapsed="false">
      <c r="D99" s="1" t="s">
        <v>165</v>
      </c>
      <c r="F99" s="20"/>
      <c r="G99" s="31" t="s">
        <v>53</v>
      </c>
      <c r="H99" s="20"/>
      <c r="I99" s="31" t="s">
        <v>53</v>
      </c>
    </row>
    <row r="100" customFormat="false" ht="17.25" hidden="false" customHeight="true" outlineLevel="0" collapsed="false">
      <c r="F100" s="33"/>
      <c r="G100" s="31"/>
      <c r="H100" s="33"/>
      <c r="I100" s="31"/>
    </row>
    <row r="101" customFormat="false" ht="33" hidden="false" customHeight="true" outlineLevel="0" collapsed="false">
      <c r="D101" s="32" t="s">
        <v>166</v>
      </c>
      <c r="E101" s="32"/>
      <c r="F101" s="34"/>
      <c r="G101" s="35" t="s">
        <v>53</v>
      </c>
      <c r="H101" s="34"/>
      <c r="I101" s="35" t="s">
        <v>53</v>
      </c>
    </row>
    <row r="102" customFormat="false" ht="17.25" hidden="false" customHeight="true" outlineLevel="0" collapsed="false"/>
    <row r="103" customFormat="false" ht="17.25" hidden="false" customHeight="true" outlineLevel="0" collapsed="false"/>
    <row r="104" customFormat="false" ht="17.25" hidden="false" customHeight="true" outlineLevel="0" collapsed="false"/>
    <row r="105" customFormat="false" ht="17.25" hidden="false" customHeight="true" outlineLevel="0" collapsed="false"/>
    <row r="106" customFormat="false" ht="17.25" hidden="false" customHeight="true" outlineLevel="0" collapsed="false"/>
    <row r="107" customFormat="false" ht="17.25" hidden="false" customHeight="true" outlineLevel="0" collapsed="false"/>
    <row r="108" customFormat="false" ht="17.25" hidden="false" customHeight="true" outlineLevel="0" collapsed="false"/>
    <row r="109" customFormat="false" ht="17.25" hidden="false" customHeight="true" outlineLevel="0" collapsed="false"/>
    <row r="110" customFormat="false" ht="17.25" hidden="false" customHeight="true" outlineLevel="0" collapsed="false"/>
    <row r="111" customFormat="false" ht="17.25" hidden="false" customHeight="true" outlineLevel="0" collapsed="false"/>
    <row r="112" customFormat="false" ht="17.25" hidden="false" customHeight="true" outlineLevel="0" collapsed="false"/>
    <row r="113" customFormat="false" ht="17.25" hidden="false" customHeight="true" outlineLevel="0" collapsed="false"/>
    <row r="114" customFormat="false" ht="17.25" hidden="false" customHeight="true" outlineLevel="0" collapsed="false"/>
    <row r="115" customFormat="false" ht="17.25" hidden="false" customHeight="true" outlineLevel="0" collapsed="false"/>
    <row r="116" customFormat="false" ht="17.25" hidden="false" customHeight="true" outlineLevel="0" collapsed="false"/>
    <row r="117" customFormat="false" ht="17.25" hidden="false" customHeight="true" outlineLevel="0" collapsed="false"/>
    <row r="118" customFormat="false" ht="17.25" hidden="false" customHeight="true" outlineLevel="0" collapsed="false"/>
    <row r="119" customFormat="false" ht="17.25" hidden="false" customHeight="true" outlineLevel="0" collapsed="false"/>
    <row r="120" customFormat="false" ht="17.25" hidden="false" customHeight="true" outlineLevel="0" collapsed="false"/>
    <row r="121" customFormat="false" ht="17.25" hidden="false" customHeight="true" outlineLevel="0" collapsed="false"/>
    <row r="122" customFormat="false" ht="17.25" hidden="false" customHeight="true" outlineLevel="0" collapsed="false"/>
    <row r="123" customFormat="false" ht="17.25" hidden="false" customHeight="true" outlineLevel="0" collapsed="false"/>
    <row r="124" customFormat="false" ht="17.25" hidden="false" customHeight="true" outlineLevel="0" collapsed="false"/>
    <row r="125" customFormat="false" ht="17.25" hidden="false" customHeight="true" outlineLevel="0" collapsed="false"/>
    <row r="126" customFormat="false" ht="17.25" hidden="false" customHeight="true" outlineLevel="0" collapsed="false"/>
    <row r="127" customFormat="false" ht="17.25" hidden="false" customHeight="true" outlineLevel="0" collapsed="false"/>
    <row r="128" customFormat="false" ht="17.25" hidden="false" customHeight="true" outlineLevel="0" collapsed="false"/>
    <row r="129" customFormat="false" ht="17.25" hidden="false" customHeight="true" outlineLevel="0" collapsed="false"/>
    <row r="130" customFormat="false" ht="17.25" hidden="false" customHeight="true" outlineLevel="0" collapsed="false"/>
    <row r="131" customFormat="false" ht="17.25" hidden="false" customHeight="true" outlineLevel="0" collapsed="false"/>
    <row r="132" customFormat="false" ht="17.25" hidden="false" customHeight="true" outlineLevel="0" collapsed="false"/>
    <row r="133" customFormat="false" ht="17.25" hidden="false" customHeight="true" outlineLevel="0" collapsed="false"/>
    <row r="134" customFormat="false" ht="17.25" hidden="false" customHeight="true" outlineLevel="0" collapsed="false"/>
    <row r="135" customFormat="false" ht="17.25" hidden="false" customHeight="true" outlineLevel="0" collapsed="false"/>
    <row r="136" customFormat="false" ht="17.25" hidden="false" customHeight="true" outlineLevel="0" collapsed="false"/>
    <row r="137" customFormat="false" ht="17.25" hidden="false" customHeight="true" outlineLevel="0" collapsed="false"/>
    <row r="138" customFormat="false" ht="17.25" hidden="false" customHeight="true" outlineLevel="0" collapsed="false"/>
    <row r="139" customFormat="false" ht="17.25" hidden="false" customHeight="true" outlineLevel="0" collapsed="false"/>
    <row r="140" customFormat="false" ht="17.25" hidden="false" customHeight="true" outlineLevel="0" collapsed="false"/>
    <row r="141" customFormat="false" ht="17.25" hidden="false" customHeight="true" outlineLevel="0" collapsed="false"/>
    <row r="142" customFormat="false" ht="17.25" hidden="false" customHeight="true" outlineLevel="0" collapsed="false"/>
    <row r="143" customFormat="false" ht="17.25" hidden="false" customHeight="true" outlineLevel="0" collapsed="false"/>
    <row r="144" customFormat="false" ht="17.25" hidden="false" customHeight="true" outlineLevel="0" collapsed="false"/>
    <row r="145" customFormat="false" ht="17.25" hidden="false" customHeight="true" outlineLevel="0" collapsed="false"/>
    <row r="146" customFormat="false" ht="17.25" hidden="false" customHeight="true" outlineLevel="0" collapsed="false"/>
    <row r="147" customFormat="false" ht="17.25" hidden="false" customHeight="true" outlineLevel="0" collapsed="false"/>
    <row r="148" customFormat="false" ht="17.25" hidden="false" customHeight="true" outlineLevel="0" collapsed="false"/>
    <row r="149" customFormat="false" ht="17.25" hidden="false" customHeight="true" outlineLevel="0" collapsed="false"/>
    <row r="150" customFormat="false" ht="17.25" hidden="false" customHeight="true" outlineLevel="0" collapsed="false">
      <c r="I150" s="21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9">
    <mergeCell ref="D35:E35"/>
    <mergeCell ref="D36:E36"/>
    <mergeCell ref="F51:H51"/>
    <mergeCell ref="I51:K51"/>
    <mergeCell ref="L51:N51"/>
    <mergeCell ref="O51:Q51"/>
    <mergeCell ref="R51:T51"/>
    <mergeCell ref="U51:W51"/>
    <mergeCell ref="X51:Z51"/>
    <mergeCell ref="AA51:AC51"/>
    <mergeCell ref="AD51:AF51"/>
    <mergeCell ref="AG51:AI51"/>
    <mergeCell ref="AJ51:AL51"/>
    <mergeCell ref="D65:E65"/>
    <mergeCell ref="D66:E66"/>
    <mergeCell ref="D71:E71"/>
    <mergeCell ref="F75:I75"/>
    <mergeCell ref="J75:M75"/>
    <mergeCell ref="D101:E10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1:X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cols>
    <col collapsed="false" customWidth="true" hidden="false" outlineLevel="0" max="1" min="1" style="1" width="2.57"/>
    <col collapsed="false" customWidth="true" hidden="false" outlineLevel="0" max="2" min="2" style="1" width="3.71"/>
    <col collapsed="false" customWidth="true" hidden="false" outlineLevel="0" max="3" min="3" style="1" width="3.57"/>
    <col collapsed="false" customWidth="true" hidden="false" outlineLevel="0" max="4" min="4" style="1" width="34.86"/>
    <col collapsed="false" customWidth="true" hidden="false" outlineLevel="0" max="14" min="5" style="62" width="12.57"/>
    <col collapsed="false" customWidth="true" hidden="false" outlineLevel="0" max="24" min="15" style="1" width="12.57"/>
  </cols>
  <sheetData>
    <row r="1" customFormat="false" ht="17.25" hidden="false" customHeight="true" outlineLevel="0" collapsed="false"/>
    <row r="2" customFormat="false" ht="20" hidden="false" customHeight="true" outlineLevel="0" collapsed="false">
      <c r="C2" s="13" t="s">
        <v>167</v>
      </c>
      <c r="H2" s="63"/>
      <c r="I2" s="64"/>
      <c r="J2" s="65"/>
    </row>
    <row r="3" customFormat="false" ht="17.25" hidden="false" customHeight="true" outlineLevel="0" collapsed="false"/>
    <row r="4" customFormat="false" ht="17.25" hidden="false" customHeight="true" outlineLevel="0" collapsed="false">
      <c r="C4" s="13" t="s">
        <v>168</v>
      </c>
    </row>
    <row r="5" customFormat="false" ht="17.25" hidden="false" customHeight="true" outlineLevel="0" collapsed="false"/>
    <row r="6" customFormat="false" ht="17.25" hidden="false" customHeight="true" outlineLevel="0" collapsed="false">
      <c r="C6" s="13" t="s">
        <v>169</v>
      </c>
      <c r="E6" s="66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8"/>
    </row>
    <row r="7" customFormat="false" ht="17.25" hidden="false" customHeight="true" outlineLevel="0" collapsed="false">
      <c r="C7" s="13" t="s">
        <v>170</v>
      </c>
      <c r="E7" s="69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1"/>
    </row>
    <row r="8" customFormat="false" ht="17.25" hidden="false" customHeight="true" outlineLevel="0" collapsed="false">
      <c r="E8" s="72"/>
      <c r="F8" s="73"/>
      <c r="G8" s="73"/>
      <c r="H8" s="73"/>
      <c r="I8" s="73"/>
      <c r="J8" s="73"/>
      <c r="K8" s="73"/>
      <c r="L8" s="73"/>
      <c r="M8" s="73"/>
      <c r="N8" s="73"/>
      <c r="X8" s="74"/>
    </row>
    <row r="9" customFormat="false" ht="17.25" hidden="false" customHeight="true" outlineLevel="0" collapsed="false">
      <c r="C9" s="13" t="s">
        <v>171</v>
      </c>
      <c r="E9" s="75"/>
      <c r="X9" s="74"/>
    </row>
    <row r="10" customFormat="false" ht="17.25" hidden="false" customHeight="true" outlineLevel="0" collapsed="false">
      <c r="E10" s="75"/>
      <c r="X10" s="74"/>
    </row>
    <row r="11" customFormat="false" ht="17.25" hidden="false" customHeight="true" outlineLevel="0" collapsed="false">
      <c r="D11" s="1" t="s">
        <v>172</v>
      </c>
      <c r="E11" s="75"/>
      <c r="X11" s="74"/>
    </row>
    <row r="12" customFormat="false" ht="17.25" hidden="false" customHeight="true" outlineLevel="0" collapsed="false">
      <c r="E12" s="75"/>
      <c r="X12" s="74"/>
    </row>
    <row r="13" customFormat="false" ht="17.25" hidden="false" customHeight="true" outlineLevel="0" collapsed="false">
      <c r="D13" s="1" t="s">
        <v>138</v>
      </c>
      <c r="E13" s="75"/>
      <c r="X13" s="74"/>
    </row>
    <row r="14" customFormat="false" ht="17.25" hidden="false" customHeight="true" outlineLevel="0" collapsed="false">
      <c r="D14" s="1" t="s">
        <v>141</v>
      </c>
      <c r="E14" s="75"/>
      <c r="X14" s="74"/>
    </row>
    <row r="15" customFormat="false" ht="17.25" hidden="false" customHeight="true" outlineLevel="0" collapsed="false">
      <c r="D15" s="1" t="s">
        <v>144</v>
      </c>
      <c r="E15" s="75"/>
      <c r="X15" s="74"/>
    </row>
    <row r="16" customFormat="false" ht="17.25" hidden="false" customHeight="true" outlineLevel="0" collapsed="false">
      <c r="D16" s="1" t="s">
        <v>145</v>
      </c>
      <c r="E16" s="75"/>
      <c r="X16" s="74"/>
    </row>
    <row r="17" customFormat="false" ht="17.25" hidden="false" customHeight="true" outlineLevel="0" collapsed="false">
      <c r="D17" s="1" t="s">
        <v>148</v>
      </c>
      <c r="E17" s="75"/>
      <c r="X17" s="74"/>
    </row>
    <row r="18" customFormat="false" ht="17.25" hidden="false" customHeight="true" outlineLevel="0" collapsed="false">
      <c r="D18" s="1" t="s">
        <v>149</v>
      </c>
      <c r="E18" s="75"/>
      <c r="X18" s="74"/>
    </row>
    <row r="19" customFormat="false" ht="17.25" hidden="false" customHeight="true" outlineLevel="0" collapsed="false">
      <c r="D19" s="1" t="s">
        <v>173</v>
      </c>
      <c r="E19" s="75"/>
      <c r="X19" s="74"/>
    </row>
    <row r="20" customFormat="false" ht="17.25" hidden="false" customHeight="true" outlineLevel="0" collapsed="false">
      <c r="D20" s="1" t="s">
        <v>174</v>
      </c>
      <c r="E20" s="75"/>
      <c r="X20" s="74"/>
    </row>
    <row r="21" customFormat="false" ht="17.25" hidden="false" customHeight="true" outlineLevel="0" collapsed="false">
      <c r="E21" s="75"/>
      <c r="X21" s="74"/>
    </row>
    <row r="22" customFormat="false" ht="17.25" hidden="false" customHeight="true" outlineLevel="0" collapsed="false">
      <c r="D22" s="1" t="s">
        <v>175</v>
      </c>
      <c r="E22" s="75"/>
      <c r="X22" s="74"/>
    </row>
    <row r="23" customFormat="false" ht="17.25" hidden="false" customHeight="true" outlineLevel="0" collapsed="false">
      <c r="D23" s="1" t="s">
        <v>176</v>
      </c>
      <c r="E23" s="75"/>
      <c r="X23" s="74"/>
    </row>
    <row r="24" customFormat="false" ht="17.25" hidden="false" customHeight="true" outlineLevel="0" collapsed="false">
      <c r="E24" s="75"/>
      <c r="X24" s="74"/>
    </row>
    <row r="25" customFormat="false" ht="17.25" hidden="false" customHeight="true" outlineLevel="0" collapsed="false">
      <c r="C25" s="13" t="s">
        <v>177</v>
      </c>
      <c r="E25" s="76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8"/>
    </row>
    <row r="26" customFormat="false" ht="17.25" hidden="false" customHeight="true" outlineLevel="0" collapsed="false">
      <c r="C26" s="13"/>
      <c r="E26" s="76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8"/>
    </row>
    <row r="27" customFormat="false" ht="17.25" hidden="false" customHeight="true" outlineLevel="0" collapsed="false">
      <c r="E27" s="75"/>
      <c r="X27" s="74"/>
    </row>
    <row r="28" customFormat="false" ht="17.25" hidden="false" customHeight="true" outlineLevel="0" collapsed="false">
      <c r="C28" s="13" t="s">
        <v>178</v>
      </c>
      <c r="E28" s="75"/>
      <c r="X28" s="74"/>
    </row>
    <row r="29" customFormat="false" ht="17.25" hidden="false" customHeight="true" outlineLevel="0" collapsed="false">
      <c r="E29" s="75"/>
      <c r="X29" s="74"/>
    </row>
    <row r="30" customFormat="false" ht="17.25" hidden="false" customHeight="true" outlineLevel="0" collapsed="false">
      <c r="D30" s="1" t="s">
        <v>179</v>
      </c>
      <c r="E30" s="75"/>
      <c r="X30" s="74"/>
    </row>
    <row r="31" customFormat="false" ht="17.25" hidden="false" customHeight="true" outlineLevel="0" collapsed="false">
      <c r="D31" s="1" t="s">
        <v>180</v>
      </c>
      <c r="E31" s="75"/>
      <c r="X31" s="74"/>
    </row>
    <row r="32" customFormat="false" ht="17.25" hidden="false" customHeight="true" outlineLevel="0" collapsed="false">
      <c r="D32" s="1" t="s">
        <v>181</v>
      </c>
      <c r="E32" s="75"/>
      <c r="X32" s="74"/>
    </row>
    <row r="33" customFormat="false" ht="17.25" hidden="false" customHeight="true" outlineLevel="0" collapsed="false">
      <c r="E33" s="75"/>
      <c r="X33" s="74"/>
    </row>
    <row r="34" customFormat="false" ht="17.25" hidden="false" customHeight="true" outlineLevel="0" collapsed="false">
      <c r="C34" s="13" t="s">
        <v>182</v>
      </c>
      <c r="E34" s="76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8"/>
    </row>
    <row r="35" customFormat="false" ht="17.25" hidden="false" customHeight="true" outlineLevel="0" collapsed="false">
      <c r="C35" s="13"/>
      <c r="E35" s="76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8"/>
    </row>
    <row r="36" customFormat="false" ht="17.25" hidden="false" customHeight="true" outlineLevel="0" collapsed="false">
      <c r="E36" s="75"/>
      <c r="X36" s="74"/>
    </row>
    <row r="37" customFormat="false" ht="17.25" hidden="false" customHeight="true" outlineLevel="0" collapsed="false">
      <c r="C37" s="13" t="s">
        <v>183</v>
      </c>
      <c r="E37" s="75"/>
      <c r="X37" s="74"/>
    </row>
    <row r="38" customFormat="false" ht="17.25" hidden="false" customHeight="true" outlineLevel="0" collapsed="false">
      <c r="C38" s="13"/>
      <c r="E38" s="75"/>
      <c r="X38" s="74"/>
    </row>
    <row r="39" customFormat="false" ht="20" hidden="false" customHeight="true" outlineLevel="0" collapsed="false">
      <c r="D39" s="1" t="s">
        <v>184</v>
      </c>
      <c r="E39" s="75"/>
      <c r="X39" s="74"/>
    </row>
    <row r="40" customFormat="false" ht="17.25" hidden="false" customHeight="true" outlineLevel="0" collapsed="false">
      <c r="D40" s="1" t="s">
        <v>185</v>
      </c>
      <c r="E40" s="79"/>
      <c r="F40" s="73"/>
      <c r="G40" s="73"/>
      <c r="H40" s="73"/>
      <c r="I40" s="73"/>
      <c r="J40" s="73"/>
      <c r="K40" s="73"/>
      <c r="L40" s="73"/>
      <c r="M40" s="73"/>
      <c r="N40" s="73"/>
      <c r="X40" s="74"/>
    </row>
    <row r="41" customFormat="false" ht="17.25" hidden="false" customHeight="true" outlineLevel="0" collapsed="false">
      <c r="D41" s="1" t="s">
        <v>186</v>
      </c>
      <c r="E41" s="79"/>
      <c r="F41" s="73"/>
      <c r="G41" s="73"/>
      <c r="H41" s="73"/>
      <c r="I41" s="73"/>
      <c r="J41" s="73"/>
      <c r="K41" s="73"/>
      <c r="L41" s="73"/>
      <c r="M41" s="73"/>
      <c r="N41" s="73"/>
      <c r="X41" s="74"/>
    </row>
    <row r="42" customFormat="false" ht="17.25" hidden="false" customHeight="true" outlineLevel="0" collapsed="false">
      <c r="E42" s="79"/>
      <c r="F42" s="73"/>
      <c r="G42" s="73"/>
      <c r="H42" s="73"/>
      <c r="I42" s="73"/>
      <c r="J42" s="73"/>
      <c r="K42" s="73"/>
      <c r="L42" s="73"/>
      <c r="M42" s="73"/>
      <c r="N42" s="73"/>
      <c r="X42" s="74"/>
    </row>
    <row r="43" customFormat="false" ht="17.25" hidden="false" customHeight="true" outlineLevel="0" collapsed="false">
      <c r="C43" s="13" t="s">
        <v>187</v>
      </c>
      <c r="E43" s="79"/>
      <c r="F43" s="73"/>
      <c r="G43" s="73"/>
      <c r="H43" s="73"/>
      <c r="I43" s="73"/>
      <c r="J43" s="73"/>
      <c r="K43" s="73"/>
      <c r="L43" s="73"/>
      <c r="M43" s="73"/>
      <c r="N43" s="73"/>
      <c r="X43" s="74"/>
    </row>
    <row r="44" customFormat="false" ht="17.25" hidden="false" customHeight="true" outlineLevel="0" collapsed="false">
      <c r="E44" s="79"/>
      <c r="F44" s="73"/>
      <c r="G44" s="73"/>
      <c r="H44" s="73"/>
      <c r="I44" s="73"/>
      <c r="J44" s="73"/>
      <c r="K44" s="73"/>
      <c r="L44" s="73"/>
      <c r="M44" s="73"/>
      <c r="N44" s="73"/>
      <c r="X44" s="74"/>
    </row>
    <row r="45" customFormat="false" ht="17.25" hidden="false" customHeight="true" outlineLevel="0" collapsed="false">
      <c r="C45" s="13" t="s">
        <v>188</v>
      </c>
      <c r="D45" s="80"/>
      <c r="E45" s="81"/>
      <c r="F45" s="82"/>
      <c r="G45" s="82"/>
      <c r="H45" s="82"/>
      <c r="I45" s="82"/>
      <c r="J45" s="82"/>
      <c r="K45" s="82"/>
      <c r="L45" s="82"/>
      <c r="M45" s="82"/>
      <c r="N45" s="82"/>
      <c r="O45" s="83"/>
      <c r="P45" s="83"/>
      <c r="Q45" s="83"/>
      <c r="R45" s="83"/>
      <c r="S45" s="83"/>
      <c r="T45" s="83"/>
      <c r="U45" s="83"/>
      <c r="V45" s="83"/>
      <c r="W45" s="83"/>
      <c r="X45" s="84"/>
    </row>
    <row r="46" customFormat="false" ht="17.25" hidden="false" customHeight="true" outlineLevel="0" collapsed="false"/>
    <row r="47" customFormat="false" ht="17.25" hidden="false" customHeight="true" outlineLevel="0" collapsed="false"/>
    <row r="48" customFormat="false" ht="17.25" hidden="false" customHeight="true" outlineLevel="0" collapsed="false">
      <c r="D48" s="13" t="s">
        <v>189</v>
      </c>
      <c r="E48" s="85"/>
    </row>
    <row r="49" customFormat="false" ht="17.25" hidden="false" customHeight="true" outlineLevel="0" collapsed="false"/>
    <row r="50" customFormat="false" ht="17.25" hidden="false" customHeight="true" outlineLevel="0" collapsed="false"/>
    <row r="51" customFormat="false" ht="17.25" hidden="false" customHeight="true" outlineLevel="0" collapsed="false"/>
    <row r="52" customFormat="false" ht="17.25" hidden="false" customHeight="true" outlineLevel="0" collapsed="false"/>
    <row r="53" customFormat="false" ht="17.25" hidden="false" customHeight="true" outlineLevel="0" collapsed="false"/>
    <row r="54" customFormat="false" ht="17.25" hidden="false" customHeight="true" outlineLevel="0" collapsed="false"/>
    <row r="55" customFormat="false" ht="17.25" hidden="false" customHeight="true" outlineLevel="0" collapsed="false"/>
    <row r="56" customFormat="false" ht="17.25" hidden="false" customHeight="true" outlineLevel="0" collapsed="false"/>
    <row r="57" customFormat="false" ht="17.25" hidden="false" customHeight="true" outlineLevel="0" collapsed="false"/>
    <row r="58" customFormat="false" ht="17.25" hidden="false" customHeight="true" outlineLevel="0" collapsed="false"/>
    <row r="59" customFormat="false" ht="17.25" hidden="false" customHeight="true" outlineLevel="0" collapsed="false"/>
    <row r="60" customFormat="false" ht="17.25" hidden="false" customHeight="true" outlineLevel="0" collapsed="false"/>
    <row r="61" customFormat="false" ht="17.25" hidden="false" customHeight="true" outlineLevel="0" collapsed="false"/>
    <row r="62" customFormat="false" ht="17.25" hidden="false" customHeight="true" outlineLevel="0" collapsed="false"/>
    <row r="63" customFormat="false" ht="17.25" hidden="false" customHeight="true" outlineLevel="0" collapsed="false"/>
    <row r="64" customFormat="false" ht="17.25" hidden="false" customHeight="true" outlineLevel="0" collapsed="false"/>
    <row r="65" customFormat="false" ht="17.25" hidden="false" customHeight="true" outlineLevel="0" collapsed="false"/>
    <row r="66" customFormat="false" ht="17.25" hidden="false" customHeight="true" outlineLevel="0" collapsed="false"/>
    <row r="67" customFormat="false" ht="17.25" hidden="false" customHeight="true" outlineLevel="0" collapsed="false"/>
    <row r="68" customFormat="false" ht="17.25" hidden="false" customHeight="true" outlineLevel="0" collapsed="false"/>
    <row r="69" customFormat="false" ht="17.25" hidden="false" customHeight="true" outlineLevel="0" collapsed="false"/>
    <row r="70" customFormat="false" ht="17.25" hidden="false" customHeight="true" outlineLevel="0" collapsed="false"/>
    <row r="71" customFormat="false" ht="17.25" hidden="false" customHeight="true" outlineLevel="0" collapsed="false"/>
    <row r="72" customFormat="false" ht="17.25" hidden="false" customHeight="true" outlineLevel="0" collapsed="false"/>
    <row r="73" customFormat="false" ht="17.25" hidden="false" customHeight="true" outlineLevel="0" collapsed="false"/>
    <row r="74" customFormat="false" ht="17.25" hidden="false" customHeight="true" outlineLevel="0" collapsed="false"/>
    <row r="75" customFormat="false" ht="17.25" hidden="false" customHeight="true" outlineLevel="0" collapsed="false"/>
    <row r="76" customFormat="false" ht="17.25" hidden="false" customHeight="true" outlineLevel="0" collapsed="false"/>
    <row r="77" customFormat="false" ht="17.25" hidden="false" customHeight="true" outlineLevel="0" collapsed="false"/>
    <row r="78" customFormat="false" ht="17.25" hidden="false" customHeight="true" outlineLevel="0" collapsed="false"/>
    <row r="79" customFormat="false" ht="17.25" hidden="false" customHeight="true" outlineLevel="0" collapsed="false"/>
    <row r="80" customFormat="false" ht="17.25" hidden="false" customHeight="true" outlineLevel="0" collapsed="false"/>
    <row r="81" customFormat="false" ht="17.25" hidden="false" customHeight="true" outlineLevel="0" collapsed="false"/>
    <row r="82" customFormat="false" ht="17.25" hidden="false" customHeight="true" outlineLevel="0" collapsed="false"/>
    <row r="83" customFormat="false" ht="17.25" hidden="false" customHeight="true" outlineLevel="0" collapsed="false"/>
    <row r="84" customFormat="false" ht="17.25" hidden="false" customHeight="true" outlineLevel="0" collapsed="false"/>
    <row r="85" customFormat="false" ht="17.25" hidden="false" customHeight="true" outlineLevel="0" collapsed="false"/>
    <row r="86" customFormat="false" ht="17.25" hidden="false" customHeight="true" outlineLevel="0" collapsed="false"/>
    <row r="87" customFormat="false" ht="17.25" hidden="false" customHeight="true" outlineLevel="0" collapsed="false"/>
    <row r="88" customFormat="false" ht="17.25" hidden="false" customHeight="true" outlineLevel="0" collapsed="false"/>
    <row r="89" customFormat="false" ht="17.25" hidden="false" customHeight="true" outlineLevel="0" collapsed="false"/>
    <row r="90" customFormat="false" ht="17.25" hidden="false" customHeight="true" outlineLevel="0" collapsed="false">
      <c r="E90" s="73"/>
      <c r="F90" s="73"/>
      <c r="G90" s="73"/>
      <c r="H90" s="73"/>
      <c r="I90" s="73"/>
      <c r="J90" s="73"/>
      <c r="K90" s="73"/>
      <c r="L90" s="73"/>
      <c r="M90" s="73"/>
      <c r="N90" s="73"/>
    </row>
    <row r="91" customFormat="false" ht="17.25" hidden="false" customHeight="true" outlineLevel="0" collapsed="false">
      <c r="E91" s="73"/>
      <c r="F91" s="73"/>
      <c r="G91" s="73"/>
      <c r="H91" s="73"/>
      <c r="I91" s="73"/>
      <c r="J91" s="73"/>
      <c r="K91" s="73"/>
      <c r="L91" s="73"/>
      <c r="M91" s="73"/>
      <c r="N91" s="73"/>
    </row>
    <row r="92" customFormat="false" ht="17.25" hidden="false" customHeight="true" outlineLevel="0" collapsed="false">
      <c r="E92" s="73"/>
      <c r="F92" s="73"/>
      <c r="G92" s="73"/>
      <c r="H92" s="73"/>
      <c r="I92" s="73"/>
      <c r="J92" s="73"/>
      <c r="K92" s="73"/>
      <c r="L92" s="73"/>
      <c r="M92" s="73"/>
      <c r="N92" s="73"/>
    </row>
    <row r="93" customFormat="false" ht="17.25" hidden="false" customHeight="true" outlineLevel="0" collapsed="false">
      <c r="E93" s="73"/>
      <c r="F93" s="73"/>
      <c r="G93" s="73"/>
      <c r="H93" s="73"/>
      <c r="I93" s="73"/>
      <c r="J93" s="73"/>
      <c r="K93" s="73"/>
      <c r="L93" s="73"/>
      <c r="M93" s="73"/>
      <c r="N93" s="73"/>
    </row>
    <row r="94" customFormat="false" ht="17.25" hidden="false" customHeight="true" outlineLevel="0" collapsed="false">
      <c r="E94" s="73"/>
      <c r="F94" s="73"/>
      <c r="G94" s="73"/>
      <c r="H94" s="73"/>
      <c r="I94" s="73"/>
      <c r="J94" s="73"/>
      <c r="K94" s="73"/>
      <c r="L94" s="73"/>
      <c r="M94" s="73"/>
      <c r="N94" s="7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cols>
    <col collapsed="false" customWidth="true" hidden="false" outlineLevel="0" max="1" min="1" style="1" width="3.86"/>
    <col collapsed="false" customWidth="true" hidden="false" outlineLevel="0" max="2" min="2" style="1" width="1.29"/>
    <col collapsed="false" customWidth="true" hidden="false" outlineLevel="0" max="3" min="3" style="86" width="23.29"/>
    <col collapsed="false" customWidth="true" hidden="false" outlineLevel="0" max="4" min="4" style="1" width="12.57"/>
    <col collapsed="false" customWidth="true" hidden="false" outlineLevel="0" max="5" min="5" style="87" width="12.57"/>
  </cols>
  <sheetData>
    <row r="1" customFormat="false" ht="17.25" hidden="false" customHeight="true" outlineLevel="0" collapsed="false"/>
    <row r="2" customFormat="false" ht="17.25" hidden="false" customHeight="true" outlineLevel="0" collapsed="false"/>
    <row r="3" customFormat="false" ht="17.25" hidden="false" customHeight="true" outlineLevel="0" collapsed="false"/>
    <row r="4" customFormat="false" ht="17.25" hidden="false" customHeight="true" outlineLevel="0" collapsed="false"/>
    <row r="5" customFormat="false" ht="17.25" hidden="false" customHeight="true" outlineLevel="0" collapsed="false">
      <c r="C5" s="63" t="s">
        <v>190</v>
      </c>
    </row>
    <row r="6" customFormat="false" ht="17.25" hidden="false" customHeight="true" outlineLevel="0" collapsed="false"/>
    <row r="7" customFormat="false" ht="17.25" hidden="false" customHeight="true" outlineLevel="0" collapsed="false"/>
    <row r="8" customFormat="false" ht="17.25" hidden="false" customHeight="true" outlineLevel="0" collapsed="false">
      <c r="C8" s="88" t="n">
        <v>5000000</v>
      </c>
      <c r="D8" s="1" t="s">
        <v>191</v>
      </c>
    </row>
    <row r="9" customFormat="false" ht="17.25" hidden="false" customHeight="true" outlineLevel="0" collapsed="false">
      <c r="C9" s="88" t="n">
        <v>3000000</v>
      </c>
      <c r="D9" s="1" t="s">
        <v>192</v>
      </c>
    </row>
    <row r="10" customFormat="false" ht="17.25" hidden="false" customHeight="true" outlineLevel="0" collapsed="false">
      <c r="C10" s="89" t="n">
        <v>0.02</v>
      </c>
      <c r="D10" s="1" t="s">
        <v>193</v>
      </c>
    </row>
    <row r="11" customFormat="false" ht="17.25" hidden="false" customHeight="true" outlineLevel="0" collapsed="false">
      <c r="C11" s="88" t="n">
        <v>36000</v>
      </c>
      <c r="D11" s="1" t="s">
        <v>194</v>
      </c>
    </row>
    <row r="12" customFormat="false" ht="17.25" hidden="false" customHeight="true" outlineLevel="0" collapsed="false">
      <c r="C12" s="90" t="n">
        <v>0.45</v>
      </c>
      <c r="D12" s="1" t="s">
        <v>195</v>
      </c>
    </row>
    <row r="13" customFormat="false" ht="17.25" hidden="false" customHeight="true" outlineLevel="0" collapsed="false">
      <c r="C13" s="90" t="n">
        <v>0.01</v>
      </c>
      <c r="D13" s="1" t="s">
        <v>196</v>
      </c>
    </row>
    <row r="14" customFormat="false" ht="17.25" hidden="false" customHeight="true" outlineLevel="0" collapsed="false">
      <c r="C14" s="88" t="n">
        <v>50</v>
      </c>
      <c r="D14" s="1" t="s">
        <v>197</v>
      </c>
    </row>
    <row r="15" customFormat="false" ht="17.25" hidden="false" customHeight="true" outlineLevel="0" collapsed="false">
      <c r="C15" s="88" t="n">
        <v>36000</v>
      </c>
      <c r="D15" s="1" t="s">
        <v>198</v>
      </c>
    </row>
    <row r="16" customFormat="false" ht="17.25" hidden="false" customHeight="true" outlineLevel="0" collapsed="false">
      <c r="C16" s="88" t="n">
        <v>20</v>
      </c>
      <c r="D16" s="1" t="s">
        <v>199</v>
      </c>
    </row>
    <row r="17" customFormat="false" ht="17.25" hidden="false" customHeight="true" outlineLevel="0" collapsed="false"/>
    <row r="18" customFormat="false" ht="17.25" hidden="false" customHeight="true" outlineLevel="0" collapsed="false"/>
    <row r="19" customFormat="false" ht="17.25" hidden="false" customHeight="true" outlineLevel="0" collapsed="false">
      <c r="D19" s="1" t="s">
        <v>200</v>
      </c>
      <c r="E19" s="91" t="n">
        <f aca="false">((capexdiscounted/projectyears)+(opexdiscounted/projectyears)+(systemcapacitykwh*costtochargeperkwh*annualcyclesrequired*(1+systemlosses))+(systemcapacitykwh*365*dailyselfdischargerate*costtochargeperkwh))/(annualcyclesrequired*percycleoutputkwh)</f>
        <v>0.252682222222222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LibreOffice/7.0.4.2$Linux_X86_64 LibreOffice_project/00$Build-2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2022-11-10T14:50:07Z</dcterms:created>
  <dc:creator/>
  <dc:description/>
  <dc:language>en-US</dc:language>
  <cp:lastModifiedBy>Didier GUILLONNET</cp:lastModifiedBy>
  <dcterms:modified xsi:type="dcterms:W3CDTF">2023-04-25T08:32:48Z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