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79F0D465-CF14-0F4D-BF74-2B92830516D4}" xr6:coauthVersionLast="47" xr6:coauthVersionMax="47" xr10:uidLastSave="{00000000-0000-0000-0000-000000000000}"/>
  <bookViews>
    <workbookView xWindow="7980" yWindow="2220" windowWidth="26860" windowHeight="13220" xr2:uid="{00000000-000D-0000-FFFF-FFFF00000000}"/>
  </bookViews>
  <sheets>
    <sheet name="Summary" sheetId="6" r:id="rId1"/>
    <sheet name="ExchRates" sheetId="4" r:id="rId2"/>
    <sheet name="Marke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7" l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G30" i="4"/>
  <c r="G29" i="4"/>
  <c r="G28" i="4"/>
  <c r="G27" i="4"/>
  <c r="G26" i="4"/>
  <c r="G25" i="4"/>
  <c r="G24" i="4"/>
  <c r="G23" i="4"/>
  <c r="G22" i="4"/>
  <c r="G21" i="4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G20" i="4"/>
</calcChain>
</file>

<file path=xl/sharedStrings.xml><?xml version="1.0" encoding="utf-8"?>
<sst xmlns="http://schemas.openxmlformats.org/spreadsheetml/2006/main" count="61" uniqueCount="34">
  <si>
    <t>Unit</t>
  </si>
  <si>
    <t>DataCurves</t>
  </si>
  <si>
    <t>Author</t>
  </si>
  <si>
    <t>AZA.DG</t>
  </si>
  <si>
    <t>Version</t>
  </si>
  <si>
    <t>Product-Type</t>
  </si>
  <si>
    <t>SubType</t>
  </si>
  <si>
    <t>Brand</t>
  </si>
  <si>
    <t>Model</t>
  </si>
  <si>
    <t>Ref</t>
  </si>
  <si>
    <t>Ref_url</t>
  </si>
  <si>
    <t>Comment</t>
  </si>
  <si>
    <t>PointNo</t>
  </si>
  <si>
    <t>Date</t>
  </si>
  <si>
    <t>Curve-Interpolation</t>
  </si>
  <si>
    <t>2022-07-01a</t>
  </si>
  <si>
    <t>Currency</t>
  </si>
  <si>
    <t>EUR</t>
  </si>
  <si>
    <t>USD</t>
  </si>
  <si>
    <t>AMD</t>
  </si>
  <si>
    <t>CNY</t>
  </si>
  <si>
    <t>Debt</t>
  </si>
  <si>
    <t>%</t>
  </si>
  <si>
    <t>Equity</t>
  </si>
  <si>
    <t>Nominal WACC</t>
  </si>
  <si>
    <t>Market</t>
  </si>
  <si>
    <t>CONST</t>
  </si>
  <si>
    <t>Inflation Rate</t>
  </si>
  <si>
    <t>LINEAR</t>
  </si>
  <si>
    <t>Average Cost of Energy to Charge System</t>
  </si>
  <si>
    <t>Skilled Labor + load</t>
  </si>
  <si>
    <t>Unskilled Labor + load</t>
  </si>
  <si>
    <t>$/hr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</si>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</sst>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842-EA70-9542-8755-53AE084E761E}">
  <dimension ref="A1:C2"/>
  <sheetViews>
    <sheetView tabSelected="1" workbookViewId="0">
      <selection activeCell="G26" sqref="G26"/>
    </sheetView>
  </sheetViews>
  <sheetFormatPr baseColWidth="10" defaultRowHeight="15" x14ac:dyDescent="0.2"/>
  <sheetData>
    <row r="1" spans="1:3" x14ac:dyDescent="0.2">
      <c r="A1" t="s">
        <v>21</v>
      </c>
      <c r="B1">
        <v>50</v>
      </c>
      <c r="C1" t="s">
        <v>22</v>
      </c>
    </row>
    <row r="2" spans="1:3" x14ac:dyDescent="0.2">
      <c r="A2" t="s">
        <v>23</v>
      </c>
      <c r="B2">
        <v>50</v>
      </c>
      <c r="C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7.5" bestFit="1" customWidth="1"/>
    <col min="2" max="2" width="13.5" style="5" bestFit="1" customWidth="1"/>
    <col min="3" max="3" width="8" bestFit="1" customWidth="1"/>
    <col min="4" max="4" width="11.6640625" style="6" bestFit="1" customWidth="1"/>
    <col min="5" max="5" width="7.83203125" style="15" bestFit="1" customWidth="1"/>
    <col min="6" max="6" width="7.83203125" style="2" bestFit="1" customWidth="1"/>
    <col min="7" max="7" width="7.83203125" style="1" bestFit="1" customWidth="1"/>
    <col min="8" max="8" width="7.83203125" bestFit="1" customWidth="1"/>
    <col min="9" max="1006" width="13" bestFit="1" customWidth="1"/>
    <col min="1007" max="1024" width="11.5" bestFit="1" customWidth="1"/>
  </cols>
  <sheetData>
    <row r="1" spans="1:2" ht="18" customHeight="1" x14ac:dyDescent="0.2"/>
    <row r="2" spans="1:2" ht="18" customHeight="1" x14ac:dyDescent="0.2">
      <c r="A2" t="s">
        <v>1</v>
      </c>
    </row>
    <row r="3" spans="1:2" ht="18" customHeight="1" x14ac:dyDescent="0.2">
      <c r="A3" t="s">
        <v>2</v>
      </c>
      <c r="B3" s="5" t="s">
        <v>3</v>
      </c>
    </row>
    <row r="4" spans="1:2" ht="18" customHeight="1" x14ac:dyDescent="0.2">
      <c r="A4" t="s">
        <v>4</v>
      </c>
      <c r="B4" s="7" t="s">
        <v>15</v>
      </c>
    </row>
    <row r="5" spans="1:2" ht="18" customHeight="1" x14ac:dyDescent="0.2">
      <c r="A5" t="s">
        <v>5</v>
      </c>
      <c r="B5" s="5" t="s">
        <v>16</v>
      </c>
    </row>
    <row r="6" spans="1:2" ht="18" customHeight="1" x14ac:dyDescent="0.2">
      <c r="A6" t="s">
        <v>6</v>
      </c>
    </row>
    <row r="7" spans="1:2" ht="18" customHeight="1" x14ac:dyDescent="0.2">
      <c r="A7" t="s">
        <v>7</v>
      </c>
    </row>
    <row r="8" spans="1:2" ht="18" customHeight="1" x14ac:dyDescent="0.2">
      <c r="A8" t="s">
        <v>8</v>
      </c>
    </row>
    <row r="9" spans="1:2" ht="18" customHeight="1" x14ac:dyDescent="0.2">
      <c r="A9" t="s">
        <v>9</v>
      </c>
    </row>
    <row r="10" spans="1:2" ht="18" customHeight="1" x14ac:dyDescent="0.2">
      <c r="A10" t="s">
        <v>10</v>
      </c>
      <c r="B10" s="4"/>
    </row>
    <row r="11" spans="1:2" ht="18" customHeight="1" x14ac:dyDescent="0.2">
      <c r="A11" t="s">
        <v>11</v>
      </c>
    </row>
    <row r="12" spans="1:2" ht="18" customHeight="1" x14ac:dyDescent="0.2"/>
    <row r="13" spans="1:2" ht="18" customHeight="1" x14ac:dyDescent="0.2"/>
    <row r="14" spans="1:2" ht="18" customHeight="1" x14ac:dyDescent="0.2"/>
    <row r="15" spans="1:2" ht="18" customHeight="1" x14ac:dyDescent="0.2"/>
    <row r="16" spans="1:2" ht="18" customHeight="1" x14ac:dyDescent="0.2"/>
    <row r="17" spans="1:8" ht="43" customHeight="1" x14ac:dyDescent="0.2">
      <c r="B17" s="10" t="s">
        <v>12</v>
      </c>
      <c r="C17" s="11"/>
      <c r="D17" s="12" t="s">
        <v>13</v>
      </c>
      <c r="E17" s="16" t="s">
        <v>17</v>
      </c>
      <c r="F17" s="10" t="s">
        <v>17</v>
      </c>
      <c r="G17" s="17" t="s">
        <v>18</v>
      </c>
      <c r="H17" s="11" t="s">
        <v>17</v>
      </c>
    </row>
    <row r="18" spans="1:8" ht="34.75" customHeight="1" x14ac:dyDescent="0.2">
      <c r="A18" s="9" t="s">
        <v>0</v>
      </c>
      <c r="E18" s="16" t="s">
        <v>18</v>
      </c>
      <c r="F18" s="10" t="s">
        <v>19</v>
      </c>
      <c r="G18" s="17" t="s">
        <v>19</v>
      </c>
      <c r="H18" s="11" t="s">
        <v>20</v>
      </c>
    </row>
    <row r="19" spans="1:8" ht="18" customHeight="1" x14ac:dyDescent="0.2">
      <c r="A19" s="9" t="s">
        <v>14</v>
      </c>
    </row>
    <row r="20" spans="1:8" ht="18" customHeight="1" x14ac:dyDescent="0.2">
      <c r="B20" s="3">
        <v>0</v>
      </c>
      <c r="D20" s="8">
        <v>42917</v>
      </c>
      <c r="E20" s="18">
        <v>1.1399999999999999</v>
      </c>
      <c r="F20" s="19">
        <v>543</v>
      </c>
      <c r="G20" s="13">
        <f t="shared" ref="G20:G30" si="0">F20/E20</f>
        <v>476.31578947368428</v>
      </c>
      <c r="H20" s="14"/>
    </row>
    <row r="21" spans="1:8" ht="18" customHeight="1" x14ac:dyDescent="0.2">
      <c r="B21" s="3">
        <f t="shared" ref="B21:B41" si="1">1+B20</f>
        <v>1</v>
      </c>
      <c r="D21" s="8">
        <v>43101</v>
      </c>
      <c r="E21" s="18">
        <v>1.2</v>
      </c>
      <c r="F21" s="19">
        <v>582</v>
      </c>
      <c r="G21" s="13">
        <f t="shared" si="0"/>
        <v>485</v>
      </c>
    </row>
    <row r="22" spans="1:8" ht="18" customHeight="1" x14ac:dyDescent="0.2">
      <c r="B22" s="3">
        <f t="shared" si="1"/>
        <v>2</v>
      </c>
      <c r="D22" s="8">
        <v>43282</v>
      </c>
      <c r="E22" s="18">
        <v>1.1599999999999999</v>
      </c>
      <c r="F22" s="19">
        <v>561</v>
      </c>
      <c r="G22" s="13">
        <f t="shared" si="0"/>
        <v>483.62068965517244</v>
      </c>
    </row>
    <row r="23" spans="1:8" ht="18" customHeight="1" x14ac:dyDescent="0.2">
      <c r="B23" s="3">
        <f t="shared" si="1"/>
        <v>3</v>
      </c>
      <c r="D23" s="8">
        <v>43466</v>
      </c>
      <c r="E23" s="18">
        <v>1.1399999999999999</v>
      </c>
      <c r="F23" s="19">
        <v>553</v>
      </c>
      <c r="G23" s="13">
        <f t="shared" si="0"/>
        <v>485.08771929824564</v>
      </c>
    </row>
    <row r="24" spans="1:8" ht="18" customHeight="1" x14ac:dyDescent="0.2">
      <c r="B24" s="3">
        <f t="shared" si="1"/>
        <v>4</v>
      </c>
      <c r="D24" s="8">
        <v>43647</v>
      </c>
      <c r="E24" s="18">
        <v>1.1200000000000001</v>
      </c>
      <c r="F24" s="19">
        <v>530</v>
      </c>
      <c r="G24" s="13">
        <f t="shared" si="0"/>
        <v>473.21428571428567</v>
      </c>
    </row>
    <row r="25" spans="1:8" ht="18" customHeight="1" x14ac:dyDescent="0.2">
      <c r="B25" s="3">
        <f t="shared" si="1"/>
        <v>5</v>
      </c>
      <c r="D25" s="8">
        <v>43831</v>
      </c>
      <c r="E25" s="18">
        <v>1.1200000000000001</v>
      </c>
      <c r="F25" s="19">
        <v>527</v>
      </c>
      <c r="G25" s="13">
        <f t="shared" si="0"/>
        <v>470.53571428571422</v>
      </c>
    </row>
    <row r="26" spans="1:8" ht="18" customHeight="1" x14ac:dyDescent="0.2">
      <c r="B26" s="3">
        <f t="shared" si="1"/>
        <v>6</v>
      </c>
      <c r="D26" s="8">
        <v>44013</v>
      </c>
      <c r="E26" s="18">
        <v>1.1200000000000001</v>
      </c>
      <c r="F26" s="19">
        <v>554</v>
      </c>
      <c r="G26" s="13">
        <f t="shared" si="0"/>
        <v>494.64285714285711</v>
      </c>
    </row>
    <row r="27" spans="1:8" ht="18" customHeight="1" x14ac:dyDescent="0.2">
      <c r="B27" s="3">
        <f t="shared" si="1"/>
        <v>7</v>
      </c>
      <c r="D27" s="8">
        <v>44197</v>
      </c>
      <c r="E27" s="18">
        <v>1.22</v>
      </c>
      <c r="F27" s="19">
        <v>630</v>
      </c>
      <c r="G27" s="13">
        <f t="shared" si="0"/>
        <v>516.39344262295083</v>
      </c>
    </row>
    <row r="28" spans="1:8" ht="18" customHeight="1" x14ac:dyDescent="0.2">
      <c r="B28" s="3">
        <f t="shared" si="1"/>
        <v>8</v>
      </c>
      <c r="D28" s="8">
        <v>44378</v>
      </c>
      <c r="E28" s="18">
        <v>1.18</v>
      </c>
      <c r="F28" s="19">
        <v>585</v>
      </c>
      <c r="G28" s="13">
        <f t="shared" si="0"/>
        <v>495.76271186440681</v>
      </c>
    </row>
    <row r="29" spans="1:8" ht="18" customHeight="1" x14ac:dyDescent="0.2">
      <c r="B29" s="3">
        <f t="shared" si="1"/>
        <v>9</v>
      </c>
      <c r="D29" s="8">
        <v>44562</v>
      </c>
      <c r="E29" s="18">
        <v>1.1299999999999999</v>
      </c>
      <c r="F29" s="19">
        <v>540</v>
      </c>
      <c r="G29" s="13">
        <f t="shared" si="0"/>
        <v>477.87610619469029</v>
      </c>
      <c r="H29" s="14"/>
    </row>
    <row r="30" spans="1:8" ht="18" customHeight="1" x14ac:dyDescent="0.2">
      <c r="B30" s="3">
        <f t="shared" si="1"/>
        <v>10</v>
      </c>
      <c r="D30" s="8">
        <v>44743</v>
      </c>
      <c r="E30" s="18">
        <v>1.04</v>
      </c>
      <c r="F30" s="19">
        <v>425</v>
      </c>
      <c r="G30" s="13">
        <f t="shared" si="0"/>
        <v>408.65384615384613</v>
      </c>
    </row>
    <row r="31" spans="1:8" ht="18" customHeight="1" x14ac:dyDescent="0.2">
      <c r="B31" s="3">
        <f t="shared" si="1"/>
        <v>11</v>
      </c>
      <c r="D31" s="8"/>
    </row>
    <row r="32" spans="1:8" ht="18" customHeight="1" x14ac:dyDescent="0.2">
      <c r="B32" s="3">
        <f t="shared" si="1"/>
        <v>12</v>
      </c>
      <c r="D32" s="8"/>
    </row>
    <row r="33" spans="2:4" ht="18" customHeight="1" x14ac:dyDescent="0.2">
      <c r="B33" s="3">
        <f t="shared" si="1"/>
        <v>13</v>
      </c>
      <c r="D33" s="8"/>
    </row>
    <row r="34" spans="2:4" ht="18" customHeight="1" x14ac:dyDescent="0.2">
      <c r="B34" s="3">
        <f t="shared" si="1"/>
        <v>14</v>
      </c>
      <c r="D34" s="8"/>
    </row>
    <row r="35" spans="2:4" ht="18" customHeight="1" x14ac:dyDescent="0.2">
      <c r="B35" s="3">
        <f t="shared" si="1"/>
        <v>15</v>
      </c>
      <c r="D35" s="8"/>
    </row>
    <row r="36" spans="2:4" ht="18" customHeight="1" x14ac:dyDescent="0.2">
      <c r="B36" s="3">
        <f t="shared" si="1"/>
        <v>16</v>
      </c>
      <c r="D36" s="8"/>
    </row>
    <row r="37" spans="2:4" ht="18" customHeight="1" x14ac:dyDescent="0.2">
      <c r="B37" s="3">
        <f t="shared" si="1"/>
        <v>17</v>
      </c>
      <c r="D37" s="8"/>
    </row>
    <row r="38" spans="2:4" ht="18" customHeight="1" x14ac:dyDescent="0.2">
      <c r="B38" s="3">
        <f t="shared" si="1"/>
        <v>18</v>
      </c>
      <c r="D38" s="8"/>
    </row>
    <row r="39" spans="2:4" ht="18" customHeight="1" x14ac:dyDescent="0.2">
      <c r="B39" s="3">
        <f t="shared" si="1"/>
        <v>19</v>
      </c>
      <c r="D39" s="8"/>
    </row>
    <row r="40" spans="2:4" ht="18" customHeight="1" x14ac:dyDescent="0.2">
      <c r="B40" s="3">
        <f t="shared" si="1"/>
        <v>20</v>
      </c>
      <c r="D40" s="8"/>
    </row>
    <row r="41" spans="2:4" ht="18" customHeight="1" x14ac:dyDescent="0.2">
      <c r="B41" s="3">
        <f t="shared" si="1"/>
        <v>21</v>
      </c>
      <c r="D4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9170-8CCC-F14B-B6A8-CDFD038F79A5}">
  <dimension ref="A1:I41"/>
  <sheetViews>
    <sheetView workbookViewId="0">
      <selection activeCell="F17" sqref="F17"/>
    </sheetView>
  </sheetViews>
  <sheetFormatPr baseColWidth="10" defaultRowHeight="15" x14ac:dyDescent="0.2"/>
  <cols>
    <col min="5" max="5" width="18.6640625" customWidth="1"/>
    <col min="6" max="6" width="13.6640625" customWidth="1"/>
    <col min="7" max="7" width="31.6640625" customWidth="1"/>
    <col min="8" max="8" width="19.6640625" customWidth="1"/>
    <col min="9" max="9" width="18.6640625" customWidth="1"/>
  </cols>
  <sheetData>
    <row r="1" spans="1:7" x14ac:dyDescent="0.2">
      <c r="B1" s="5"/>
      <c r="D1" s="6"/>
      <c r="E1" s="15"/>
      <c r="F1" s="2"/>
      <c r="G1" s="1"/>
    </row>
    <row r="2" spans="1:7" x14ac:dyDescent="0.2">
      <c r="A2" t="s">
        <v>1</v>
      </c>
      <c r="B2" s="5"/>
      <c r="D2" s="6"/>
      <c r="E2" s="15"/>
      <c r="F2" s="2"/>
      <c r="G2" s="1"/>
    </row>
    <row r="3" spans="1:7" x14ac:dyDescent="0.2">
      <c r="A3" t="s">
        <v>2</v>
      </c>
      <c r="B3" s="5" t="s">
        <v>3</v>
      </c>
      <c r="D3" s="6"/>
      <c r="E3" s="15"/>
      <c r="F3" s="2"/>
      <c r="G3" s="1"/>
    </row>
    <row r="4" spans="1:7" x14ac:dyDescent="0.2">
      <c r="A4" t="s">
        <v>4</v>
      </c>
      <c r="B4" s="7" t="s">
        <v>15</v>
      </c>
      <c r="D4" s="6"/>
      <c r="E4" s="15"/>
      <c r="F4" s="2"/>
      <c r="G4" s="1"/>
    </row>
    <row r="5" spans="1:7" x14ac:dyDescent="0.2">
      <c r="A5" t="s">
        <v>5</v>
      </c>
      <c r="B5" s="5" t="s">
        <v>25</v>
      </c>
      <c r="D5" s="6"/>
      <c r="E5" s="15"/>
      <c r="F5" s="2"/>
      <c r="G5" s="1"/>
    </row>
    <row r="6" spans="1:7" x14ac:dyDescent="0.2">
      <c r="A6" t="s">
        <v>6</v>
      </c>
      <c r="B6" s="5"/>
      <c r="D6" s="6"/>
      <c r="E6" s="15"/>
      <c r="F6" s="2"/>
      <c r="G6" s="1"/>
    </row>
    <row r="7" spans="1:7" x14ac:dyDescent="0.2">
      <c r="A7" t="s">
        <v>7</v>
      </c>
      <c r="B7" s="5"/>
      <c r="D7" s="6"/>
      <c r="E7" s="15"/>
      <c r="F7" s="2"/>
      <c r="G7" s="1"/>
    </row>
    <row r="8" spans="1:7" x14ac:dyDescent="0.2">
      <c r="A8" t="s">
        <v>8</v>
      </c>
      <c r="B8" s="5"/>
      <c r="D8" s="6"/>
      <c r="E8" s="15"/>
      <c r="F8" s="2"/>
      <c r="G8" s="1"/>
    </row>
    <row r="9" spans="1:7" x14ac:dyDescent="0.2">
      <c r="A9" t="s">
        <v>9</v>
      </c>
      <c r="B9" s="5"/>
      <c r="D9" s="6"/>
      <c r="E9" s="15"/>
      <c r="F9" s="2"/>
      <c r="G9" s="1"/>
    </row>
    <row r="10" spans="1:7" x14ac:dyDescent="0.2">
      <c r="A10" t="s">
        <v>10</v>
      </c>
      <c r="B10" s="4"/>
      <c r="D10" s="6"/>
      <c r="E10" s="15"/>
      <c r="F10" s="2"/>
      <c r="G10" s="1"/>
    </row>
    <row r="11" spans="1:7" x14ac:dyDescent="0.2">
      <c r="A11" t="s">
        <v>11</v>
      </c>
      <c r="B11" s="5"/>
      <c r="D11" s="6"/>
      <c r="E11" s="15"/>
      <c r="F11" s="2"/>
      <c r="G11" s="1"/>
    </row>
    <row r="12" spans="1:7" x14ac:dyDescent="0.2">
      <c r="B12" s="5"/>
      <c r="D12" s="6"/>
      <c r="E12" s="15"/>
      <c r="F12" s="2"/>
      <c r="G12" s="1"/>
    </row>
    <row r="13" spans="1:7" x14ac:dyDescent="0.2">
      <c r="B13" s="5"/>
      <c r="D13" s="6"/>
      <c r="E13" s="15"/>
      <c r="F13" s="2"/>
      <c r="G13" s="1"/>
    </row>
    <row r="14" spans="1:7" x14ac:dyDescent="0.2">
      <c r="B14" s="5"/>
      <c r="D14" s="6"/>
      <c r="E14" s="15"/>
      <c r="F14" s="2"/>
      <c r="G14" s="1"/>
    </row>
    <row r="15" spans="1:7" x14ac:dyDescent="0.2">
      <c r="B15" s="5"/>
      <c r="D15" s="6"/>
      <c r="E15" s="15"/>
      <c r="F15" s="2"/>
      <c r="G15" s="1"/>
    </row>
    <row r="16" spans="1:7" x14ac:dyDescent="0.2">
      <c r="B16" s="5"/>
      <c r="D16" s="6"/>
      <c r="E16" s="15"/>
      <c r="F16" s="2"/>
      <c r="G16" s="1"/>
    </row>
    <row r="17" spans="1:9" x14ac:dyDescent="0.2">
      <c r="B17" s="10" t="s">
        <v>12</v>
      </c>
      <c r="C17" s="11"/>
      <c r="D17" s="12" t="s">
        <v>13</v>
      </c>
      <c r="E17" s="16" t="s">
        <v>24</v>
      </c>
      <c r="F17" s="10" t="s">
        <v>27</v>
      </c>
      <c r="G17" s="20" t="s">
        <v>29</v>
      </c>
      <c r="H17" s="20" t="s">
        <v>30</v>
      </c>
      <c r="I17" s="20" t="s">
        <v>31</v>
      </c>
    </row>
    <row r="18" spans="1:9" x14ac:dyDescent="0.2">
      <c r="A18" s="9" t="s">
        <v>0</v>
      </c>
      <c r="B18" s="5"/>
      <c r="D18" s="6"/>
      <c r="E18" s="16" t="s">
        <v>22</v>
      </c>
      <c r="F18" s="10" t="s">
        <v>22</v>
      </c>
      <c r="G18" t="s">
        <v>33</v>
      </c>
      <c r="H18" t="s">
        <v>32</v>
      </c>
      <c r="I18" t="s">
        <v>32</v>
      </c>
    </row>
    <row r="19" spans="1:9" x14ac:dyDescent="0.2">
      <c r="A19" s="9" t="s">
        <v>14</v>
      </c>
      <c r="B19" s="5"/>
      <c r="D19" s="6"/>
      <c r="E19" s="15" t="s">
        <v>26</v>
      </c>
      <c r="F19" s="2" t="s">
        <v>28</v>
      </c>
      <c r="G19" s="2" t="s">
        <v>28</v>
      </c>
      <c r="H19" s="2" t="s">
        <v>28</v>
      </c>
      <c r="I19" s="2" t="s">
        <v>28</v>
      </c>
    </row>
    <row r="20" spans="1:9" x14ac:dyDescent="0.2">
      <c r="B20" s="3">
        <v>0</v>
      </c>
      <c r="D20" s="8">
        <v>42917</v>
      </c>
      <c r="E20" s="18">
        <v>4</v>
      </c>
      <c r="F20" s="19">
        <v>1</v>
      </c>
      <c r="G20" s="13">
        <v>10</v>
      </c>
      <c r="H20" s="14">
        <v>25</v>
      </c>
      <c r="I20">
        <v>10</v>
      </c>
    </row>
    <row r="21" spans="1:9" x14ac:dyDescent="0.2">
      <c r="B21" s="3">
        <f t="shared" ref="B21:B41" si="0">1+B20</f>
        <v>1</v>
      </c>
      <c r="D21" s="8">
        <v>43101</v>
      </c>
      <c r="E21" s="18"/>
      <c r="F21" s="19"/>
      <c r="G21" s="13"/>
    </row>
    <row r="22" spans="1:9" x14ac:dyDescent="0.2">
      <c r="B22" s="3">
        <f t="shared" si="0"/>
        <v>2</v>
      </c>
      <c r="D22" s="8">
        <v>43282</v>
      </c>
      <c r="E22" s="18"/>
      <c r="F22" s="19"/>
      <c r="G22" s="13"/>
    </row>
    <row r="23" spans="1:9" x14ac:dyDescent="0.2">
      <c r="B23" s="3">
        <f t="shared" si="0"/>
        <v>3</v>
      </c>
      <c r="D23" s="8">
        <v>43466</v>
      </c>
      <c r="E23" s="18"/>
      <c r="F23" s="19"/>
      <c r="G23" s="13"/>
    </row>
    <row r="24" spans="1:9" x14ac:dyDescent="0.2">
      <c r="B24" s="3">
        <f t="shared" si="0"/>
        <v>4</v>
      </c>
      <c r="D24" s="8">
        <v>43647</v>
      </c>
      <c r="E24" s="18"/>
      <c r="F24" s="19"/>
      <c r="G24" s="13"/>
    </row>
    <row r="25" spans="1:9" x14ac:dyDescent="0.2">
      <c r="B25" s="3">
        <f t="shared" si="0"/>
        <v>5</v>
      </c>
      <c r="D25" s="8">
        <v>43831</v>
      </c>
      <c r="E25" s="18"/>
      <c r="F25" s="19"/>
      <c r="G25" s="13"/>
    </row>
    <row r="26" spans="1:9" x14ac:dyDescent="0.2">
      <c r="B26" s="3">
        <f t="shared" si="0"/>
        <v>6</v>
      </c>
      <c r="D26" s="8">
        <v>44013</v>
      </c>
      <c r="E26" s="18"/>
      <c r="F26" s="19"/>
      <c r="G26" s="13">
        <v>12</v>
      </c>
      <c r="H26">
        <v>35</v>
      </c>
      <c r="I26">
        <v>15</v>
      </c>
    </row>
    <row r="27" spans="1:9" x14ac:dyDescent="0.2">
      <c r="B27" s="3">
        <f t="shared" si="0"/>
        <v>7</v>
      </c>
      <c r="D27" s="8">
        <v>44197</v>
      </c>
      <c r="E27" s="18"/>
      <c r="F27" s="19"/>
      <c r="G27" s="13"/>
    </row>
    <row r="28" spans="1:9" x14ac:dyDescent="0.2">
      <c r="B28" s="3">
        <f t="shared" si="0"/>
        <v>8</v>
      </c>
      <c r="D28" s="8">
        <v>44378</v>
      </c>
      <c r="E28" s="18"/>
      <c r="F28" s="19"/>
      <c r="G28" s="13"/>
    </row>
    <row r="29" spans="1:9" x14ac:dyDescent="0.2">
      <c r="B29" s="3">
        <f t="shared" si="0"/>
        <v>9</v>
      </c>
      <c r="D29" s="8">
        <v>44562</v>
      </c>
      <c r="E29" s="18"/>
      <c r="F29" s="19"/>
      <c r="G29" s="13"/>
      <c r="H29" s="14"/>
    </row>
    <row r="30" spans="1:9" x14ac:dyDescent="0.2">
      <c r="B30" s="3">
        <f t="shared" si="0"/>
        <v>10</v>
      </c>
      <c r="D30" s="8">
        <v>44743</v>
      </c>
      <c r="E30" s="18"/>
      <c r="F30" s="19"/>
      <c r="G30" s="13"/>
    </row>
    <row r="31" spans="1:9" x14ac:dyDescent="0.2">
      <c r="B31" s="3">
        <f t="shared" si="0"/>
        <v>11</v>
      </c>
      <c r="D31" s="8"/>
      <c r="E31" s="15"/>
      <c r="F31" s="2"/>
      <c r="G31" s="1"/>
    </row>
    <row r="32" spans="1:9" x14ac:dyDescent="0.2">
      <c r="B32" s="3">
        <f t="shared" si="0"/>
        <v>12</v>
      </c>
      <c r="D32" s="8"/>
      <c r="E32" s="15"/>
      <c r="F32" s="2"/>
      <c r="G32" s="1"/>
    </row>
    <row r="33" spans="2:7" x14ac:dyDescent="0.2">
      <c r="B33" s="3">
        <f t="shared" si="0"/>
        <v>13</v>
      </c>
      <c r="D33" s="8"/>
      <c r="E33" s="15"/>
      <c r="F33" s="2"/>
      <c r="G33" s="1"/>
    </row>
    <row r="34" spans="2:7" x14ac:dyDescent="0.2">
      <c r="B34" s="3">
        <f t="shared" si="0"/>
        <v>14</v>
      </c>
      <c r="D34" s="8"/>
      <c r="E34" s="15"/>
      <c r="F34" s="2"/>
      <c r="G34" s="1"/>
    </row>
    <row r="35" spans="2:7" x14ac:dyDescent="0.2">
      <c r="B35" s="3">
        <f t="shared" si="0"/>
        <v>15</v>
      </c>
      <c r="D35" s="8"/>
      <c r="E35" s="15"/>
      <c r="F35" s="2"/>
      <c r="G35" s="1"/>
    </row>
    <row r="36" spans="2:7" x14ac:dyDescent="0.2">
      <c r="B36" s="3">
        <f t="shared" si="0"/>
        <v>16</v>
      </c>
      <c r="D36" s="8"/>
      <c r="E36" s="15"/>
      <c r="F36" s="2"/>
      <c r="G36" s="1"/>
    </row>
    <row r="37" spans="2:7" x14ac:dyDescent="0.2">
      <c r="B37" s="3">
        <f t="shared" si="0"/>
        <v>17</v>
      </c>
      <c r="D37" s="8"/>
      <c r="E37" s="15"/>
      <c r="F37" s="2"/>
      <c r="G37" s="1"/>
    </row>
    <row r="38" spans="2:7" x14ac:dyDescent="0.2">
      <c r="B38" s="3">
        <f t="shared" si="0"/>
        <v>18</v>
      </c>
      <c r="D38" s="8"/>
      <c r="E38" s="15"/>
      <c r="F38" s="2"/>
      <c r="G38" s="1"/>
    </row>
    <row r="39" spans="2:7" x14ac:dyDescent="0.2">
      <c r="B39" s="3">
        <f t="shared" si="0"/>
        <v>19</v>
      </c>
      <c r="D39" s="8"/>
      <c r="E39" s="15"/>
      <c r="F39" s="2"/>
      <c r="G39" s="1"/>
    </row>
    <row r="40" spans="2:7" x14ac:dyDescent="0.2">
      <c r="B40" s="3">
        <f t="shared" si="0"/>
        <v>20</v>
      </c>
      <c r="D40" s="8"/>
      <c r="E40" s="15"/>
      <c r="F40" s="2">
        <v>5</v>
      </c>
      <c r="G40" s="1"/>
    </row>
    <row r="41" spans="2:7" x14ac:dyDescent="0.2">
      <c r="B41" s="3">
        <f t="shared" si="0"/>
        <v>21</v>
      </c>
      <c r="D41" s="8"/>
      <c r="E41" s="15"/>
      <c r="F41" s="2"/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2022-09-19T14:13:53Z</dcterms:modified>
</cp:coreProperties>
</file>