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5.6\htdocs\daftar\"/>
    </mc:Choice>
  </mc:AlternateContent>
  <bookViews>
    <workbookView xWindow="-120" yWindow="-120" windowWidth="120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C11" i="1"/>
  <c r="K5" i="1" l="1"/>
  <c r="L5" i="1"/>
  <c r="J5" i="1"/>
  <c r="E11" i="1" s="1"/>
  <c r="C12" i="1" l="1"/>
  <c r="C13" i="1"/>
  <c r="D13" i="1"/>
  <c r="D17" i="1" s="1"/>
  <c r="E13" i="1"/>
  <c r="E12" i="1"/>
  <c r="C17" i="1" l="1"/>
  <c r="E17" i="1"/>
</calcChain>
</file>

<file path=xl/sharedStrings.xml><?xml version="1.0" encoding="utf-8"?>
<sst xmlns="http://schemas.openxmlformats.org/spreadsheetml/2006/main" count="28" uniqueCount="18">
  <si>
    <t>alternatif</t>
  </si>
  <si>
    <t>kriteria</t>
  </si>
  <si>
    <t>B. Indo</t>
  </si>
  <si>
    <t>IPA</t>
  </si>
  <si>
    <t>MTK</t>
  </si>
  <si>
    <t>wawan</t>
  </si>
  <si>
    <t>topek</t>
  </si>
  <si>
    <t>adi</t>
  </si>
  <si>
    <t>Bobot Kriteria</t>
  </si>
  <si>
    <t>B. indo</t>
  </si>
  <si>
    <t>mtk</t>
  </si>
  <si>
    <t>ipa</t>
  </si>
  <si>
    <t>nilai alternatif</t>
  </si>
  <si>
    <t>b. indo</t>
  </si>
  <si>
    <t>normalisasi</t>
  </si>
  <si>
    <t xml:space="preserve">wawan </t>
  </si>
  <si>
    <t xml:space="preserve">Nilai Max </t>
  </si>
  <si>
    <t>Perhitungan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</si>
</sst>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7" sqref="D17"/>
    </sheetView>
  </sheetViews>
  <sheetFormatPr defaultRowHeight="15" x14ac:dyDescent="0.25"/>
  <cols>
    <col min="3" max="3" width="23.7109375" customWidth="1"/>
    <col min="4" max="4" width="25.42578125" customWidth="1"/>
    <col min="5" max="5" width="28.7109375" customWidth="1"/>
  </cols>
  <sheetData>
    <row r="1" spans="1:12" x14ac:dyDescent="0.25">
      <c r="B1" s="6" t="s">
        <v>17</v>
      </c>
      <c r="C1" s="6"/>
      <c r="D1" s="6"/>
      <c r="E1" s="6"/>
      <c r="F1" s="6"/>
      <c r="G1" s="6"/>
      <c r="H1" s="6"/>
      <c r="I1" s="6"/>
      <c r="J1" s="6"/>
      <c r="K1" s="6"/>
      <c r="L1" s="6"/>
    </row>
    <row r="3" spans="1:12" x14ac:dyDescent="0.25">
      <c r="B3" s="11" t="s">
        <v>0</v>
      </c>
      <c r="C3" s="7" t="s">
        <v>1</v>
      </c>
      <c r="D3" s="7"/>
      <c r="E3" s="7"/>
      <c r="G3" s="8" t="s">
        <v>8</v>
      </c>
      <c r="H3" s="8"/>
      <c r="J3" s="5" t="s">
        <v>16</v>
      </c>
      <c r="K3" s="5"/>
      <c r="L3" s="5"/>
    </row>
    <row r="4" spans="1:12" x14ac:dyDescent="0.25">
      <c r="B4" s="11"/>
      <c r="C4" s="1" t="s">
        <v>2</v>
      </c>
      <c r="D4" s="1" t="s">
        <v>4</v>
      </c>
      <c r="E4" s="1" t="s">
        <v>3</v>
      </c>
      <c r="G4" s="4" t="s">
        <v>9</v>
      </c>
      <c r="H4" s="2">
        <v>25</v>
      </c>
      <c r="J4" s="2" t="s">
        <v>2</v>
      </c>
      <c r="K4" s="2" t="s">
        <v>4</v>
      </c>
      <c r="L4" s="2" t="s">
        <v>3</v>
      </c>
    </row>
    <row r="5" spans="1:12" x14ac:dyDescent="0.25">
      <c r="A5">
        <v>123</v>
      </c>
      <c r="B5" s="2" t="s">
        <v>5</v>
      </c>
      <c r="C5" s="2">
        <v>85</v>
      </c>
      <c r="D5" s="2">
        <v>70</v>
      </c>
      <c r="E5" s="2">
        <v>75</v>
      </c>
      <c r="G5" s="4" t="s">
        <v>10</v>
      </c>
      <c r="H5" s="2">
        <v>45</v>
      </c>
      <c r="J5" s="2">
        <f>MAX(C5:C7)</f>
        <v>90</v>
      </c>
      <c r="K5" s="2">
        <f>MAX(D5:D7)</f>
        <v>77</v>
      </c>
      <c r="L5" s="2">
        <f t="shared" ref="L5" si="0">MAX(E5:E7)</f>
        <v>75</v>
      </c>
    </row>
    <row r="6" spans="1:12" x14ac:dyDescent="0.25">
      <c r="A6">
        <v>1234</v>
      </c>
      <c r="B6" s="2" t="s">
        <v>6</v>
      </c>
      <c r="C6" s="2">
        <v>90</v>
      </c>
      <c r="D6" s="2">
        <v>77</v>
      </c>
      <c r="E6" s="2">
        <v>55</v>
      </c>
      <c r="G6" s="4" t="s">
        <v>11</v>
      </c>
      <c r="H6" s="2">
        <v>30</v>
      </c>
    </row>
    <row r="7" spans="1:12" x14ac:dyDescent="0.25">
      <c r="A7">
        <v>12345</v>
      </c>
      <c r="B7" s="2" t="s">
        <v>7</v>
      </c>
      <c r="C7" s="2">
        <v>75</v>
      </c>
      <c r="D7" s="2">
        <v>70</v>
      </c>
      <c r="E7" s="2">
        <v>70</v>
      </c>
    </row>
    <row r="9" spans="1:12" x14ac:dyDescent="0.25">
      <c r="B9" s="2"/>
      <c r="C9" s="9" t="s">
        <v>12</v>
      </c>
      <c r="D9" s="9"/>
      <c r="E9" s="9"/>
    </row>
    <row r="10" spans="1:12" x14ac:dyDescent="0.25">
      <c r="B10" s="2"/>
      <c r="C10" s="2" t="s">
        <v>5</v>
      </c>
      <c r="D10" s="2" t="s">
        <v>6</v>
      </c>
      <c r="E10" s="2" t="s">
        <v>7</v>
      </c>
    </row>
    <row r="11" spans="1:12" x14ac:dyDescent="0.25">
      <c r="B11" s="3" t="s">
        <v>13</v>
      </c>
      <c r="C11" s="2">
        <f>C5/J5</f>
        <v>0.94444444444444442</v>
      </c>
      <c r="D11" s="2">
        <f>C6/J5</f>
        <v>1</v>
      </c>
      <c r="E11" s="2">
        <f>C7/J5</f>
        <v>0.83333333333333337</v>
      </c>
    </row>
    <row r="12" spans="1:12" x14ac:dyDescent="0.25">
      <c r="B12" s="3" t="s">
        <v>10</v>
      </c>
      <c r="C12" s="2">
        <f>D5/K5</f>
        <v>0.90909090909090906</v>
      </c>
      <c r="D12" s="2">
        <f>D6/K5</f>
        <v>1</v>
      </c>
      <c r="E12" s="2">
        <f>D7/K5</f>
        <v>0.90909090909090906</v>
      </c>
    </row>
    <row r="13" spans="1:12" x14ac:dyDescent="0.25">
      <c r="B13" s="3" t="s">
        <v>11</v>
      </c>
      <c r="C13" s="2">
        <f>E5/L5</f>
        <v>1</v>
      </c>
      <c r="D13" s="2">
        <f>E6/L5</f>
        <v>0.73333333333333328</v>
      </c>
      <c r="E13" s="2">
        <f>E7/L5</f>
        <v>0.93333333333333335</v>
      </c>
    </row>
    <row r="15" spans="1:12" x14ac:dyDescent="0.25">
      <c r="C15" s="10" t="s">
        <v>14</v>
      </c>
      <c r="D15" s="10"/>
      <c r="E15" s="10"/>
    </row>
    <row r="16" spans="1:12" x14ac:dyDescent="0.25">
      <c r="C16" s="2" t="s">
        <v>15</v>
      </c>
      <c r="D16" s="2" t="s">
        <v>6</v>
      </c>
      <c r="E16" s="2" t="s">
        <v>7</v>
      </c>
    </row>
    <row r="17" spans="3:5" x14ac:dyDescent="0.25">
      <c r="C17" s="2">
        <f>(C11*H4)+(C12*H5)+(C13*H6)</f>
        <v>94.520202020202021</v>
      </c>
      <c r="D17" s="2">
        <f>(D11*H4)+(D12*H5)+(D13*H6)</f>
        <v>92</v>
      </c>
      <c r="E17" s="2">
        <f>(E11*H4)+(E12*H5)+(E13*H6)</f>
        <v>89.742424242424249</v>
      </c>
    </row>
  </sheetData>
  <mergeCells count="7">
    <mergeCell ref="C15:E15"/>
    <mergeCell ref="B3:B4"/>
    <mergeCell ref="J3:L3"/>
    <mergeCell ref="B1:L1"/>
    <mergeCell ref="C3:E3"/>
    <mergeCell ref="G3:H3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2020-09-04T12:15:48Z</dcterms:created>
  <dcterms:modified xsi:type="dcterms:W3CDTF">2020-09-05T12:10:55Z</dcterms:modified>
</cp:coreProperties>
</file>